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400" windowHeight="8265" tabRatio="909" firstSheet="1" activeTab="1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42" i="108"/>
  <c r="E942" i="108"/>
  <c r="G942" i="108"/>
  <c r="I942" i="108"/>
  <c r="K942" i="108"/>
  <c r="M942" i="108"/>
  <c r="N942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B213" i="108" l="1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44" i="108" l="1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G213" i="108" l="1"/>
  <c r="E225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J12" i="108"/>
  <c r="C58" i="108"/>
  <c r="G40" i="108"/>
  <c r="B253" i="108"/>
  <c r="B54" i="108"/>
  <c r="I18" i="108"/>
  <c r="H34" i="108"/>
  <c r="F46" i="108"/>
  <c r="D58" i="108"/>
  <c r="E52" i="108"/>
  <c r="J205" i="108"/>
  <c r="C48" i="108"/>
  <c r="G30" i="108"/>
  <c r="D241" i="108"/>
  <c r="I211" i="108"/>
  <c r="I207" i="108" s="1"/>
  <c r="F229" i="108"/>
  <c r="F225" i="108" s="1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D237" i="108"/>
  <c r="J201" i="108"/>
  <c r="H213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K201" i="108" l="1"/>
  <c r="C243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J24" i="108"/>
  <c r="C60" i="108"/>
  <c r="G42" i="108"/>
  <c r="I30" i="108"/>
  <c r="K18" i="108"/>
  <c r="M16" i="108"/>
  <c r="G235" i="108"/>
  <c r="G231" i="108" s="1"/>
  <c r="H229" i="108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H225" i="108" l="1"/>
  <c r="L201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L211" i="108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L207" i="108" l="1"/>
  <c r="M201" i="108"/>
  <c r="C255" i="108"/>
  <c r="D255" i="108"/>
  <c r="I22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P207" i="108" l="1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D313" i="108"/>
  <c r="I283" i="108"/>
  <c r="I279" i="108" s="1"/>
  <c r="F301" i="108"/>
  <c r="S223" i="108"/>
  <c r="L265" i="108"/>
  <c r="L261" i="108" s="1"/>
  <c r="M259" i="108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K267" i="108" s="1"/>
  <c r="U211" i="108"/>
  <c r="B325" i="108"/>
  <c r="B126" i="108"/>
  <c r="P241" i="108"/>
  <c r="P237" i="108" s="1"/>
  <c r="G295" i="108"/>
  <c r="H289" i="108"/>
  <c r="H285" i="108" s="1"/>
  <c r="N253" i="108"/>
  <c r="S30" i="108"/>
  <c r="U18" i="108"/>
  <c r="V22" i="108"/>
  <c r="Q235" i="108"/>
  <c r="Q231" i="108" s="1"/>
  <c r="E307" i="108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N249" i="108" l="1"/>
  <c r="G291" i="108"/>
  <c r="U207" i="108"/>
  <c r="V201" i="108"/>
  <c r="M255" i="108"/>
  <c r="E303" i="108"/>
  <c r="S219" i="108"/>
  <c r="F297" i="108"/>
  <c r="D309" i="108"/>
  <c r="J273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R255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D373" i="108"/>
  <c r="D369" i="108" s="1"/>
  <c r="I343" i="108"/>
  <c r="F361" i="108"/>
  <c r="F357" i="108" s="1"/>
  <c r="S283" i="108"/>
  <c r="L325" i="108"/>
  <c r="L321" i="108" s="1"/>
  <c r="M319" i="108"/>
  <c r="W259" i="108"/>
  <c r="W255" i="108" s="1"/>
  <c r="V265" i="108"/>
  <c r="V261" i="108" s="1"/>
  <c r="K331" i="108"/>
  <c r="K327" i="108" s="1"/>
  <c r="U271" i="108"/>
  <c r="P301" i="108"/>
  <c r="P297" i="108" s="1"/>
  <c r="G355" i="108"/>
  <c r="H349" i="108"/>
  <c r="H345" i="108" s="1"/>
  <c r="N313" i="108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Q295" i="108"/>
  <c r="Q291" i="108" s="1"/>
  <c r="E367" i="108"/>
  <c r="B196" i="108"/>
  <c r="C373" i="108"/>
  <c r="Y247" i="108"/>
  <c r="Y243" i="108" s="1"/>
  <c r="R289" i="108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R285" i="108" l="1"/>
  <c r="C369" i="108"/>
  <c r="E363" i="108"/>
  <c r="X249" i="108"/>
  <c r="N309" i="108"/>
  <c r="G351" i="108"/>
  <c r="U267" i="108"/>
  <c r="M315" i="108"/>
  <c r="S279" i="108"/>
  <c r="I339" i="108"/>
  <c r="J333" i="108"/>
  <c r="B375" i="108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E373" i="108"/>
  <c r="E369" i="108" s="1"/>
  <c r="Q301" i="108"/>
  <c r="Q297" i="108" s="1"/>
  <c r="X259" i="108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G361" i="108"/>
  <c r="G357" i="108" s="1"/>
  <c r="P307" i="108"/>
  <c r="U277" i="108"/>
  <c r="U273" i="108" s="1"/>
  <c r="K337" i="108"/>
  <c r="V271" i="108"/>
  <c r="V267" i="108" s="1"/>
  <c r="W265" i="108"/>
  <c r="M325" i="108"/>
  <c r="M321" i="108" s="1"/>
  <c r="L331" i="108"/>
  <c r="S289" i="108"/>
  <c r="S285" i="108" s="1"/>
  <c r="F367" i="108"/>
  <c r="I349" i="108"/>
  <c r="I345" i="108" s="1"/>
  <c r="D379" i="108"/>
  <c r="D375" i="108" s="1"/>
  <c r="J343" i="108"/>
  <c r="J339" i="108" s="1"/>
  <c r="O313" i="108"/>
  <c r="T283" i="108"/>
  <c r="T279" i="108" s="1"/>
  <c r="R295" i="108"/>
  <c r="R291" i="108" s="1"/>
  <c r="Y253" i="108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Y249" i="108" l="1"/>
  <c r="O309" i="108"/>
  <c r="F363" i="108"/>
  <c r="L327" i="108"/>
  <c r="W261" i="108"/>
  <c r="K333" i="108"/>
  <c r="P303" i="108"/>
  <c r="H351" i="108"/>
  <c r="X255" i="108"/>
  <c r="C375" i="108"/>
  <c r="D384" i="108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J349" i="108"/>
  <c r="J345" i="108" s="1"/>
  <c r="D385" i="108"/>
  <c r="I355" i="108"/>
  <c r="F373" i="108"/>
  <c r="F369" i="108" s="1"/>
  <c r="S295" i="108"/>
  <c r="L337" i="108"/>
  <c r="L333" i="108" s="1"/>
  <c r="M331" i="108"/>
  <c r="W271" i="108"/>
  <c r="V277" i="108"/>
  <c r="K343" i="108"/>
  <c r="U283" i="108"/>
  <c r="P313" i="108"/>
  <c r="G367" i="108"/>
  <c r="H361" i="108"/>
  <c r="H357" i="108" s="1"/>
  <c r="N325" i="108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N321" i="108" l="1"/>
  <c r="G363" i="108"/>
  <c r="P309" i="108"/>
  <c r="U279" i="108"/>
  <c r="K339" i="108"/>
  <c r="V273" i="108"/>
  <c r="W267" i="108"/>
  <c r="M327" i="108"/>
  <c r="S291" i="108"/>
  <c r="I351" i="108"/>
  <c r="D381" i="108"/>
  <c r="O315" i="108"/>
  <c r="H185" i="108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R337" i="108"/>
  <c r="R333" i="108" s="1"/>
  <c r="T325" i="108"/>
  <c r="X301" i="108"/>
  <c r="X297" i="108" s="1"/>
  <c r="Q343" i="108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K186" i="108"/>
  <c r="S138" i="108"/>
  <c r="U126" i="108"/>
  <c r="W114" i="108"/>
  <c r="Y102" i="108"/>
  <c r="X108" i="108"/>
  <c r="I394" i="108"/>
  <c r="I390" i="108" s="1"/>
  <c r="F412" i="108"/>
  <c r="S331" i="108"/>
  <c r="S327" i="108" s="1"/>
  <c r="L373" i="108"/>
  <c r="M367" i="108"/>
  <c r="M363" i="108" s="1"/>
  <c r="W307" i="108"/>
  <c r="V313" i="108"/>
  <c r="V309" i="108" s="1"/>
  <c r="K379" i="108"/>
  <c r="U319" i="108"/>
  <c r="U315" i="108" s="1"/>
  <c r="P349" i="108"/>
  <c r="G406" i="108"/>
  <c r="G402" i="108" s="1"/>
  <c r="H400" i="108"/>
  <c r="N361" i="108"/>
  <c r="N357" i="108" s="1"/>
  <c r="C424" i="108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C420" i="108" l="1"/>
  <c r="H396" i="108"/>
  <c r="P345" i="108"/>
  <c r="K375" i="108"/>
  <c r="W303" i="108"/>
  <c r="L369" i="108"/>
  <c r="F408" i="108"/>
  <c r="E414" i="108"/>
  <c r="Q339" i="108"/>
  <c r="T321" i="108"/>
  <c r="Y291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G412" i="108"/>
  <c r="G408" i="108" s="1"/>
  <c r="P355" i="108"/>
  <c r="U325" i="108"/>
  <c r="K385" i="108"/>
  <c r="V319" i="108"/>
  <c r="W313" i="108"/>
  <c r="M373" i="108"/>
  <c r="L379" i="108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Q349" i="108"/>
  <c r="Q345" i="108" s="1"/>
  <c r="X307" i="108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X303" i="108" l="1"/>
  <c r="O357" i="108"/>
  <c r="L375" i="108"/>
  <c r="W309" i="108"/>
  <c r="K381" i="108"/>
  <c r="H402" i="108"/>
  <c r="F414" i="108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W319" i="108"/>
  <c r="W315" i="108" s="1"/>
  <c r="V325" i="108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Q172" i="108"/>
  <c r="Y307" i="108"/>
  <c r="R349" i="108"/>
  <c r="R345" i="108" s="1"/>
  <c r="T337" i="108"/>
  <c r="X313" i="108"/>
  <c r="X309" i="108" s="1"/>
  <c r="Q355" i="108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D432" i="108" l="1"/>
  <c r="Q351" i="108"/>
  <c r="T333" i="108"/>
  <c r="Y303" i="108"/>
  <c r="N369" i="108"/>
  <c r="V321" i="108"/>
  <c r="M375" i="108"/>
  <c r="Y312" i="108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F430" i="108"/>
  <c r="F426" i="108" s="1"/>
  <c r="I412" i="108"/>
  <c r="I408" i="108" s="1"/>
  <c r="C442" i="108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C438" i="108" l="1"/>
  <c r="S345" i="108"/>
  <c r="V327" i="108"/>
  <c r="G420" i="108"/>
  <c r="Q357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R361" i="108"/>
  <c r="T349" i="108"/>
  <c r="X325" i="108"/>
  <c r="X321" i="108" s="1"/>
  <c r="Q367" i="108"/>
  <c r="O379" i="108"/>
  <c r="J412" i="108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J408" i="108" l="1"/>
  <c r="O375" i="108"/>
  <c r="Q363" i="108"/>
  <c r="T345" i="108"/>
  <c r="R357" i="108"/>
  <c r="Y315" i="108"/>
  <c r="C444" i="108"/>
  <c r="D444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D450" i="108" l="1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B462" i="108" l="1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Q390" i="108" s="1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U191" i="108" l="1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P426" i="108" s="1"/>
  <c r="U400" i="108"/>
  <c r="K460" i="108"/>
  <c r="V394" i="108"/>
  <c r="V390" i="108" s="1"/>
  <c r="W385" i="108"/>
  <c r="M448" i="108"/>
  <c r="L454" i="108"/>
  <c r="S412" i="108"/>
  <c r="S408" i="108" s="1"/>
  <c r="F490" i="108"/>
  <c r="F486" i="108" s="1"/>
  <c r="I472" i="108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I468" i="108" l="1"/>
  <c r="L450" i="108"/>
  <c r="M444" i="108"/>
  <c r="W381" i="108"/>
  <c r="K456" i="108"/>
  <c r="U39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I498" i="108" l="1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O472" i="108"/>
  <c r="Q460" i="108"/>
  <c r="X418" i="108"/>
  <c r="T442" i="108"/>
  <c r="R454" i="108"/>
  <c r="Y412" i="108"/>
  <c r="D538" i="108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D534" i="108"/>
  <c r="Y408" i="108"/>
  <c r="R450" i="108"/>
  <c r="T438" i="108"/>
  <c r="X414" i="108"/>
  <c r="Q456" i="108"/>
  <c r="O468" i="108"/>
  <c r="J498" i="108"/>
  <c r="C53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R460" i="108"/>
  <c r="T448" i="108"/>
  <c r="X424" i="108"/>
  <c r="Q466" i="108"/>
  <c r="O478" i="108"/>
  <c r="J508" i="108"/>
  <c r="C544" i="108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B546" i="108" l="1"/>
  <c r="C540" i="108"/>
  <c r="J504" i="108"/>
  <c r="O474" i="108"/>
  <c r="Q462" i="108"/>
  <c r="X420" i="108"/>
  <c r="T444" i="108"/>
  <c r="R456" i="108"/>
  <c r="Y414" i="108"/>
  <c r="E534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H526" i="108"/>
  <c r="G532" i="108"/>
  <c r="P478" i="108"/>
  <c r="U448" i="108"/>
  <c r="K508" i="108"/>
  <c r="V442" i="108"/>
  <c r="W436" i="108"/>
  <c r="M496" i="108"/>
  <c r="L502" i="108"/>
  <c r="S460" i="108"/>
  <c r="F538" i="108"/>
  <c r="I520" i="108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I516" i="108" l="1"/>
  <c r="F534" i="108"/>
  <c r="S456" i="108"/>
  <c r="L498" i="108"/>
  <c r="M492" i="108"/>
  <c r="W432" i="108"/>
  <c r="V438" i="108"/>
  <c r="K504" i="108"/>
  <c r="U444" i="108"/>
  <c r="P474" i="108"/>
  <c r="G528" i="108"/>
  <c r="H522" i="108"/>
  <c r="N486" i="108"/>
  <c r="E540" i="108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S466" i="108"/>
  <c r="L508" i="108"/>
  <c r="M502" i="108"/>
  <c r="W442" i="108"/>
  <c r="V448" i="108"/>
  <c r="K514" i="108"/>
  <c r="U454" i="108"/>
  <c r="P484" i="108"/>
  <c r="G538" i="108"/>
  <c r="H532" i="108"/>
  <c r="N496" i="108"/>
  <c r="E550" i="108"/>
  <c r="X436" i="108"/>
  <c r="X432" i="108" s="1"/>
  <c r="D556" i="108"/>
  <c r="D552" i="108" s="1"/>
  <c r="Y430" i="108"/>
  <c r="R472" i="108"/>
  <c r="T460" i="108"/>
  <c r="Q478" i="108"/>
  <c r="O490" i="108"/>
  <c r="J520" i="108"/>
  <c r="C556" i="108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T462" i="108" l="1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B579" i="108" s="1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T485" i="108" l="1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B591" i="108" l="1"/>
  <c r="J546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I558" i="108" s="1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Q521" i="108" l="1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F590" i="108"/>
  <c r="J563" i="108"/>
  <c r="X479" i="108"/>
  <c r="Y473" i="108"/>
  <c r="T503" i="108"/>
  <c r="B603" i="108"/>
  <c r="E593" i="108"/>
  <c r="E595" i="108"/>
  <c r="E591" i="108" s="1"/>
  <c r="X478" i="108"/>
  <c r="X474" i="108" s="1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E599" i="108" l="1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22" i="108" l="1"/>
  <c r="Q533" i="108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B633" i="108"/>
  <c r="E623" i="108"/>
  <c r="C631" i="108"/>
  <c r="C627" i="108" s="1"/>
  <c r="I601" i="108"/>
  <c r="I597" i="108" s="1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E629" i="108" l="1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C637" i="108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C633" i="108" l="1"/>
  <c r="T534" i="108"/>
  <c r="E627" i="108"/>
  <c r="X510" i="108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B645" i="108"/>
  <c r="E635" i="108"/>
  <c r="T544" i="108"/>
  <c r="T540" i="108" s="1"/>
  <c r="E637" i="108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33" i="108" l="1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B651" i="108" l="1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B657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B663" i="108" l="1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M613" i="108"/>
  <c r="W550" i="108"/>
  <c r="V556" i="108"/>
  <c r="V552" i="108" s="1"/>
  <c r="K625" i="108"/>
  <c r="K621" i="108" s="1"/>
  <c r="U562" i="108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U558" i="108" l="1"/>
  <c r="W546" i="108"/>
  <c r="M609" i="108"/>
  <c r="L615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E663" i="108" l="1"/>
  <c r="X546" i="108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I645" i="108" l="1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J645" i="108" s="1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B687" i="108" l="1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B703" i="108"/>
  <c r="I661" i="108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K649" i="108"/>
  <c r="K645" i="108" s="1"/>
  <c r="U589" i="108"/>
  <c r="U585" i="108" s="1"/>
  <c r="P619" i="108"/>
  <c r="P615" i="108" s="1"/>
  <c r="G673" i="108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J655" i="108"/>
  <c r="J651" i="108" s="1"/>
  <c r="T595" i="108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T591" i="108" l="1"/>
  <c r="O621" i="108"/>
  <c r="G669" i="108"/>
  <c r="V579" i="108"/>
  <c r="I657" i="108"/>
  <c r="X564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X570" i="108" l="1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I681" i="108" l="1"/>
  <c r="C71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J681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C723" i="108" s="1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E717" i="108" l="1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X609" i="108"/>
  <c r="T644" i="108"/>
  <c r="Y614" i="108"/>
  <c r="X620" i="108"/>
  <c r="J704" i="108"/>
  <c r="F728" i="108"/>
  <c r="B746" i="108"/>
  <c r="E734" i="108"/>
  <c r="P668" i="108"/>
  <c r="C740" i="108"/>
  <c r="D740" i="108"/>
  <c r="B743" i="108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B741" i="108"/>
  <c r="E731" i="108"/>
  <c r="E733" i="108"/>
  <c r="E729" i="108" s="1"/>
  <c r="I709" i="108"/>
  <c r="I705" i="108" s="1"/>
  <c r="F727" i="108"/>
  <c r="F723" i="108" s="1"/>
  <c r="S649" i="108"/>
  <c r="S645" i="108" s="1"/>
  <c r="L691" i="108"/>
  <c r="L687" i="108" s="1"/>
  <c r="M685" i="108"/>
  <c r="M681" i="108" s="1"/>
  <c r="W625" i="108"/>
  <c r="W621" i="108" s="1"/>
  <c r="V631" i="108"/>
  <c r="V627" i="108" s="1"/>
  <c r="K697" i="108"/>
  <c r="K693" i="108" s="1"/>
  <c r="U637" i="108"/>
  <c r="U633" i="108" s="1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E737" i="108" l="1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1" i="108" l="1"/>
  <c r="E749" i="108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T657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X733" i="108"/>
  <c r="X729" i="108" s="1"/>
  <c r="X743" i="108"/>
  <c r="V755" i="108"/>
  <c r="U761" i="108"/>
  <c r="W749" i="108"/>
  <c r="Y737" i="108"/>
  <c r="W735" i="108" l="1"/>
  <c r="Y734" i="108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7" i="108"/>
  <c r="U753" i="108" s="1"/>
  <c r="Y733" i="108"/>
  <c r="Y743" i="108"/>
  <c r="W755" i="108"/>
  <c r="V761" i="108"/>
  <c r="X749" i="108"/>
  <c r="Y729" i="108" l="1"/>
  <c r="U759" i="108"/>
  <c r="W752" i="108"/>
  <c r="V764" i="108"/>
  <c r="V758" i="108"/>
  <c r="X746" i="108"/>
  <c r="Y740" i="108"/>
  <c r="Y739" i="108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35" i="108" l="1"/>
  <c r="Y746" i="108"/>
  <c r="X752" i="108"/>
  <c r="W764" i="108"/>
  <c r="W758" i="108"/>
  <c r="X751" i="108"/>
  <c r="W763" i="108"/>
  <c r="W759" i="108" s="1"/>
  <c r="W757" i="108"/>
  <c r="W753" i="108" s="1"/>
  <c r="Y745" i="108"/>
  <c r="Y741" i="108" s="1"/>
  <c r="Y755" i="108"/>
  <c r="X761" i="108"/>
  <c r="X747" i="108" l="1"/>
  <c r="X764" i="108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<sst xmlns="http://schemas.openxmlformats.org/spreadsheetml/2006/main" count="4391" uniqueCount="75">
  <si>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</si>
  <si>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</si>
  <si>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</si>
  <si>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</si>
  <si>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</si>
  <si>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</si>
  <si>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</si>
  <si>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</si>
  <si>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</si>
  <si>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</si>
  <si>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</si>
  <si>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</si>
  <si>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</si>
  <si>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</si>
  <si>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</si>
  <si>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</si>
  <si>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</si>
  <si>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</si>
  <si>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</si>
  <si>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</si>
  <si>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</si>
  <si>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</si>
  <si>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</si>
  <si>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</si>
  <si>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</si>
  <si>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</si>
  <si>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</si>
  <si>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</si>
  <si>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</si>
  <si>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</si>
  <si>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</si>
  <si>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</si>
  <si>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</si>
  <si>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</si>
  <si>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</si>
  <si>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</si>
  <si>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</si>
  <si>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</si>
  <si>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</si>
  <si>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</si>
  <si>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</si>
  <si>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</si>
  <si>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</si>
  <si>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</si>
  <si>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</si>
  <si>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</si>
  <si>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</si>
  <si>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</si>
  <si>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</si>
  <si>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</si>
  <si>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</si>
  <si>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</si>
  <si>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</si>
  <si>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</si>
  <si>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</si>
  <si>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</si>
  <si>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</si>
  <si>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</si>
  <si>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</si>
  <si>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</si>
  <si>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</si>
  <si>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</si>
  <si>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</si>
  <si>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</si>
  <si>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</si>
  <si>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</si>
  <si>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</si>
  <si>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</si>
  <si>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</si>
  <si>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</si>
  <si>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</si>
  <si>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</si>
  <si>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ээ</t>
  </si>
  <si>
    <t>с максимальной мощностью энергопринимающих устройств свыше 10 МВт</t>
  </si>
  <si>
    <t>в декабре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</si>
</sst>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8" applyNumberFormat="0" applyFont="0" applyAlignment="0" applyProtection="0"/>
    <xf numFmtId="0" fontId="22" fillId="0" borderId="29" applyNumberFormat="0" applyFill="0" applyAlignment="0" applyProtection="0"/>
    <xf numFmtId="0" fontId="23" fillId="6" borderId="30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9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69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7" xfId="10" applyNumberFormat="1" applyFont="1" applyFill="1" applyBorder="1" applyAlignment="1">
      <alignment horizontal="left" vertical="center" wrapText="1" indent="2"/>
    </xf>
    <xf numFmtId="49" fontId="29" fillId="2" borderId="40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5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38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6" xfId="19" applyFont="1" applyFill="1" applyBorder="1" applyAlignment="1">
      <alignment horizontal="center" vertical="center" wrapText="1"/>
    </xf>
    <xf numFmtId="0" fontId="30" fillId="2" borderId="43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39" xfId="10" applyNumberFormat="1" applyFont="1" applyFill="1" applyBorder="1" applyAlignment="1">
      <alignment horizontal="left" vertical="center" wrapText="1" indent="2"/>
    </xf>
    <xf numFmtId="4" fontId="30" fillId="2" borderId="42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50" xfId="19" applyFont="1" applyFill="1" applyBorder="1" applyAlignment="1">
      <alignment horizontal="center" vertical="center" wrapText="1"/>
    </xf>
    <xf numFmtId="0" fontId="30" fillId="8" borderId="51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3" xfId="10" applyNumberFormat="1" applyFont="1" applyFill="1" applyBorder="1" applyAlignment="1">
      <alignment horizontal="left" vertical="center" wrapText="1" indent="2"/>
    </xf>
    <xf numFmtId="49" fontId="29" fillId="2" borderId="52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5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4" fontId="29" fillId="10" borderId="1" xfId="19" applyNumberFormat="1" applyFont="1" applyFill="1" applyBorder="1" applyAlignment="1">
      <alignment horizontal="right" vertical="center" wrapText="1"/>
    </xf>
    <xf numFmtId="0" fontId="25" fillId="2" borderId="54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37" fillId="2" borderId="54" xfId="19" applyFont="1" applyFill="1" applyBorder="1" applyAlignment="1"/>
    <xf numFmtId="43" fontId="37" fillId="2" borderId="0" xfId="23" applyFont="1" applyFill="1" applyBorder="1" applyAlignment="1"/>
    <xf numFmtId="0" fontId="26" fillId="2" borderId="54" xfId="19" applyFont="1" applyFill="1" applyBorder="1"/>
    <xf numFmtId="43" fontId="26" fillId="2" borderId="0" xfId="23" applyFont="1" applyFill="1" applyBorder="1"/>
    <xf numFmtId="43" fontId="39" fillId="2" borderId="0" xfId="23" applyFont="1" applyFill="1" applyBorder="1"/>
    <xf numFmtId="10" fontId="26" fillId="2" borderId="0" xfId="23" applyNumberFormat="1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1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167" fontId="36" fillId="0" borderId="32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167" fontId="36" fillId="0" borderId="33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2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9" fontId="36" fillId="2" borderId="41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1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4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30" fillId="8" borderId="33" xfId="19" applyFont="1" applyFill="1" applyBorder="1" applyAlignment="1">
      <alignment horizontal="center" vertical="center" wrapText="1"/>
    </xf>
    <xf numFmtId="4" fontId="36" fillId="2" borderId="32" xfId="0" applyNumberFormat="1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6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2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6" xfId="19" applyNumberFormat="1" applyFont="1" applyFill="1" applyBorder="1" applyAlignment="1">
      <alignment horizontal="center" vertical="center" wrapText="1"/>
    </xf>
    <xf numFmtId="49" fontId="29" fillId="2" borderId="52" xfId="19" applyNumberFormat="1" applyFont="1" applyFill="1" applyBorder="1" applyAlignment="1">
      <alignment horizontal="left" vertical="center" wrapText="1" indent="2"/>
    </xf>
    <xf numFmtId="49" fontId="29" fillId="2" borderId="48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2" xfId="19" applyNumberFormat="1" applyFont="1" applyFill="1" applyBorder="1" applyAlignment="1">
      <alignment horizontal="center" vertical="center" wrapText="1"/>
    </xf>
    <xf numFmtId="2" fontId="29" fillId="2" borderId="48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1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1" xfId="19" applyNumberFormat="1" applyFont="1" applyFill="1" applyBorder="1" applyAlignment="1">
      <alignment horizontal="left" vertical="center" wrapText="1" indent="2"/>
    </xf>
    <xf numFmtId="2" fontId="29" fillId="2" borderId="41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1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31" fillId="2" borderId="0" xfId="19" applyFont="1" applyFill="1" applyBorder="1"/>
    <xf numFmtId="43" fontId="31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3"/>
  <sheetViews>
    <sheetView view="pageBreakPreview" topLeftCell="A41" zoomScale="70" zoomScaleNormal="100" zoomScaleSheetLayoutView="70" workbookViewId="0">
      <selection activeCell="D193" sqref="A1:XFD1048576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8" s="44" customFormat="1" ht="16.5" customHeight="1" x14ac:dyDescent="0.2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74"/>
      <c r="AB3" s="75" t="s">
        <v>72</v>
      </c>
    </row>
    <row r="4" spans="1:28" s="45" customFormat="1" ht="30" customHeight="1" x14ac:dyDescent="0.25">
      <c r="A4" s="108" t="s">
        <v>74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AA4" s="76" t="s">
        <v>0</v>
      </c>
      <c r="AB4" s="77">
        <v>1294.27</v>
      </c>
    </row>
    <row r="5" spans="1:28" ht="15" customHeight="1" x14ac:dyDescent="0.2">
      <c r="AA5" s="78" t="s">
        <v>66</v>
      </c>
      <c r="AB5" s="79">
        <v>1775.72</v>
      </c>
    </row>
    <row r="6" spans="1:28" ht="112.5" customHeight="1" x14ac:dyDescent="0.2">
      <c r="A6" s="109" t="s">
        <v>40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AA6" s="78" t="s">
        <v>67</v>
      </c>
      <c r="AB6" s="79">
        <v>1919.93</v>
      </c>
    </row>
    <row r="7" spans="1:28" x14ac:dyDescent="0.2">
      <c r="AA7" s="78" t="s">
        <v>1</v>
      </c>
      <c r="AB7" s="79">
        <v>2149.4</v>
      </c>
    </row>
    <row r="8" spans="1:28" ht="15" thickBot="1" x14ac:dyDescent="0.25">
      <c r="A8"/>
    </row>
    <row r="9" spans="1:28" ht="15" thickBot="1" x14ac:dyDescent="0.25">
      <c r="A9" s="110" t="s">
        <v>31</v>
      </c>
      <c r="B9" s="112" t="s">
        <v>32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</row>
    <row r="10" spans="1:28" ht="15" thickBot="1" x14ac:dyDescent="0.25">
      <c r="A10" s="111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ht="15" thickBot="1" x14ac:dyDescent="0.25">
      <c r="A11" s="68">
        <v>1</v>
      </c>
      <c r="B11" s="66">
        <v>2404.0500000000002</v>
      </c>
      <c r="C11" s="66">
        <v>2473.77</v>
      </c>
      <c r="D11" s="66">
        <v>2529.38</v>
      </c>
      <c r="E11" s="66">
        <v>2531.98</v>
      </c>
      <c r="F11" s="66">
        <v>2528.27</v>
      </c>
      <c r="G11" s="66">
        <v>2505.59</v>
      </c>
      <c r="H11" s="66">
        <v>2440.2199999999998</v>
      </c>
      <c r="I11" s="66">
        <v>2381.39</v>
      </c>
      <c r="J11" s="66">
        <v>2344.9699999999998</v>
      </c>
      <c r="K11" s="66">
        <v>2357.94</v>
      </c>
      <c r="L11" s="66">
        <v>2349.21</v>
      </c>
      <c r="M11" s="66">
        <v>2366.0700000000002</v>
      </c>
      <c r="N11" s="66">
        <v>2396.17</v>
      </c>
      <c r="O11" s="66">
        <v>2406.1999999999998</v>
      </c>
      <c r="P11" s="66">
        <v>2417.44</v>
      </c>
      <c r="Q11" s="66">
        <v>2419.36</v>
      </c>
      <c r="R11" s="66">
        <v>2422.4899999999998</v>
      </c>
      <c r="S11" s="66">
        <v>2396.25</v>
      </c>
      <c r="T11" s="66">
        <v>2350.0700000000002</v>
      </c>
      <c r="U11" s="66">
        <v>2319.6</v>
      </c>
      <c r="V11" s="66">
        <v>2342.66</v>
      </c>
      <c r="W11" s="66">
        <v>2366.8200000000002</v>
      </c>
      <c r="X11" s="66">
        <v>2398.0300000000002</v>
      </c>
      <c r="Y11" s="67">
        <v>2444.35</v>
      </c>
    </row>
    <row r="12" spans="1:28" ht="38.25" hidden="1" outlineLevel="1" x14ac:dyDescent="0.2">
      <c r="A12" s="69" t="s">
        <v>68</v>
      </c>
      <c r="B12" s="64">
        <v>978.43037336999998</v>
      </c>
      <c r="C12" s="64">
        <v>1048.1561616900001</v>
      </c>
      <c r="D12" s="64">
        <v>1103.76679534</v>
      </c>
      <c r="E12" s="64">
        <v>1106.3578082700001</v>
      </c>
      <c r="F12" s="64">
        <v>1102.6543503400001</v>
      </c>
      <c r="G12" s="64">
        <v>1079.9685406000001</v>
      </c>
      <c r="H12" s="64">
        <v>1014.60419471</v>
      </c>
      <c r="I12" s="64">
        <v>955.77495981000004</v>
      </c>
      <c r="J12" s="64">
        <v>919.35595357</v>
      </c>
      <c r="K12" s="64">
        <v>932.32540404999997</v>
      </c>
      <c r="L12" s="64">
        <v>923.58821183999999</v>
      </c>
      <c r="M12" s="64">
        <v>940.45662447999996</v>
      </c>
      <c r="N12" s="64">
        <v>970.55272402000003</v>
      </c>
      <c r="O12" s="64">
        <v>980.58198290999997</v>
      </c>
      <c r="P12" s="64">
        <v>991.81958421000002</v>
      </c>
      <c r="Q12" s="64">
        <v>993.74402643999997</v>
      </c>
      <c r="R12" s="64">
        <v>996.87257541999998</v>
      </c>
      <c r="S12" s="64">
        <v>970.63389347999998</v>
      </c>
      <c r="T12" s="64">
        <v>924.45175737</v>
      </c>
      <c r="U12" s="64">
        <v>893.98081046000004</v>
      </c>
      <c r="V12" s="64">
        <v>917.04229117</v>
      </c>
      <c r="W12" s="64">
        <v>941.20093836000001</v>
      </c>
      <c r="X12" s="64">
        <v>972.41024454000001</v>
      </c>
      <c r="Y12" s="65">
        <v>1018.72849981</v>
      </c>
    </row>
    <row r="13" spans="1:28" ht="38.25" hidden="1" outlineLevel="1" x14ac:dyDescent="0.2">
      <c r="A13" s="69" t="s">
        <v>39</v>
      </c>
      <c r="B13" s="73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8">
        <v>0</v>
      </c>
    </row>
    <row r="14" spans="1:28" hidden="1" outlineLevel="1" x14ac:dyDescent="0.2">
      <c r="A14" s="69" t="s">
        <v>2</v>
      </c>
      <c r="B14" s="27">
        <v>1294.27</v>
      </c>
      <c r="C14" s="27">
        <v>1294.27</v>
      </c>
      <c r="D14" s="27">
        <v>1294.27</v>
      </c>
      <c r="E14" s="27">
        <v>1294.27</v>
      </c>
      <c r="F14" s="27">
        <v>1294.27</v>
      </c>
      <c r="G14" s="27">
        <v>1294.27</v>
      </c>
      <c r="H14" s="27">
        <v>1294.27</v>
      </c>
      <c r="I14" s="27">
        <v>1294.27</v>
      </c>
      <c r="J14" s="27">
        <v>1294.27</v>
      </c>
      <c r="K14" s="27">
        <v>1294.27</v>
      </c>
      <c r="L14" s="27">
        <v>1294.27</v>
      </c>
      <c r="M14" s="27">
        <v>1294.27</v>
      </c>
      <c r="N14" s="27">
        <v>1294.27</v>
      </c>
      <c r="O14" s="27">
        <v>1294.27</v>
      </c>
      <c r="P14" s="27">
        <v>1294.27</v>
      </c>
      <c r="Q14" s="27">
        <v>1294.27</v>
      </c>
      <c r="R14" s="27">
        <v>1294.27</v>
      </c>
      <c r="S14" s="27">
        <v>1294.27</v>
      </c>
      <c r="T14" s="27">
        <v>1294.27</v>
      </c>
      <c r="U14" s="27">
        <v>1294.27</v>
      </c>
      <c r="V14" s="27">
        <v>1294.27</v>
      </c>
      <c r="W14" s="27">
        <v>1294.27</v>
      </c>
      <c r="X14" s="27">
        <v>1294.27</v>
      </c>
      <c r="Y14" s="28">
        <v>1294.27</v>
      </c>
    </row>
    <row r="15" spans="1:28" hidden="1" outlineLevel="1" x14ac:dyDescent="0.2">
      <c r="A15" s="69" t="s">
        <v>3</v>
      </c>
      <c r="B15" s="73">
        <v>128.47</v>
      </c>
      <c r="C15" s="27">
        <v>128.47</v>
      </c>
      <c r="D15" s="27">
        <v>128.47</v>
      </c>
      <c r="E15" s="27">
        <v>128.47</v>
      </c>
      <c r="F15" s="27">
        <v>128.47</v>
      </c>
      <c r="G15" s="27">
        <v>128.47</v>
      </c>
      <c r="H15" s="27">
        <v>128.47</v>
      </c>
      <c r="I15" s="27">
        <v>128.47</v>
      </c>
      <c r="J15" s="27">
        <v>128.47</v>
      </c>
      <c r="K15" s="27">
        <v>128.47</v>
      </c>
      <c r="L15" s="27">
        <v>128.47</v>
      </c>
      <c r="M15" s="27">
        <v>128.47</v>
      </c>
      <c r="N15" s="27">
        <v>128.47</v>
      </c>
      <c r="O15" s="27">
        <v>128.47</v>
      </c>
      <c r="P15" s="27">
        <v>128.47</v>
      </c>
      <c r="Q15" s="27">
        <v>128.47</v>
      </c>
      <c r="R15" s="27">
        <v>128.47</v>
      </c>
      <c r="S15" s="27">
        <v>128.47</v>
      </c>
      <c r="T15" s="27">
        <v>128.47</v>
      </c>
      <c r="U15" s="27">
        <v>128.47</v>
      </c>
      <c r="V15" s="27">
        <v>128.47</v>
      </c>
      <c r="W15" s="27">
        <v>128.47</v>
      </c>
      <c r="X15" s="27">
        <v>128.47</v>
      </c>
      <c r="Y15" s="28">
        <v>128.47</v>
      </c>
      <c r="AA15" s="5" t="s">
        <v>69</v>
      </c>
    </row>
    <row r="16" spans="1:28" ht="15" hidden="1" outlineLevel="1" thickBot="1" x14ac:dyDescent="0.25">
      <c r="A16" s="70" t="s">
        <v>64</v>
      </c>
      <c r="B16" s="71">
        <v>2.8771946599999998</v>
      </c>
      <c r="C16" s="71">
        <v>2.8771946599999998</v>
      </c>
      <c r="D16" s="71">
        <v>2.8771946599999998</v>
      </c>
      <c r="E16" s="71">
        <v>2.8771946599999998</v>
      </c>
      <c r="F16" s="71">
        <v>2.8771946599999998</v>
      </c>
      <c r="G16" s="71">
        <v>2.8771946599999998</v>
      </c>
      <c r="H16" s="71">
        <v>2.8771946599999998</v>
      </c>
      <c r="I16" s="71">
        <v>2.8771946599999998</v>
      </c>
      <c r="J16" s="71">
        <v>2.8771946599999998</v>
      </c>
      <c r="K16" s="71">
        <v>2.8771946599999998</v>
      </c>
      <c r="L16" s="71">
        <v>2.8771946599999998</v>
      </c>
      <c r="M16" s="71">
        <v>2.8771946599999998</v>
      </c>
      <c r="N16" s="71">
        <v>2.8771946599999998</v>
      </c>
      <c r="O16" s="71">
        <v>2.8771946599999998</v>
      </c>
      <c r="P16" s="71">
        <v>2.8771946599999998</v>
      </c>
      <c r="Q16" s="71">
        <v>2.8771946599999998</v>
      </c>
      <c r="R16" s="71">
        <v>2.8771946599999998</v>
      </c>
      <c r="S16" s="71">
        <v>2.8771946599999998</v>
      </c>
      <c r="T16" s="71">
        <v>2.8771946599999998</v>
      </c>
      <c r="U16" s="71">
        <v>2.8771946599999998</v>
      </c>
      <c r="V16" s="71">
        <v>2.8771946599999998</v>
      </c>
      <c r="W16" s="71">
        <v>2.8771946599999998</v>
      </c>
      <c r="X16" s="71">
        <v>2.8771946599999998</v>
      </c>
      <c r="Y16" s="72">
        <v>2.8771946599999998</v>
      </c>
    </row>
    <row r="17" spans="1:25" ht="15" collapsed="1" thickBot="1" x14ac:dyDescent="0.25">
      <c r="A17" s="68">
        <v>2</v>
      </c>
      <c r="B17" s="66">
        <v>2457.02</v>
      </c>
      <c r="C17" s="66">
        <v>2449.33</v>
      </c>
      <c r="D17" s="66">
        <v>2489.0500000000002</v>
      </c>
      <c r="E17" s="66">
        <v>2518.65</v>
      </c>
      <c r="F17" s="66">
        <v>2521.92</v>
      </c>
      <c r="G17" s="66">
        <v>2503.7399999999998</v>
      </c>
      <c r="H17" s="66">
        <v>2439.73</v>
      </c>
      <c r="I17" s="66">
        <v>2369.79</v>
      </c>
      <c r="J17" s="66">
        <v>2326.1</v>
      </c>
      <c r="K17" s="66">
        <v>2299.34</v>
      </c>
      <c r="L17" s="66">
        <v>2323.16</v>
      </c>
      <c r="M17" s="66">
        <v>2339.4</v>
      </c>
      <c r="N17" s="66">
        <v>2361.77</v>
      </c>
      <c r="O17" s="66">
        <v>2361.69</v>
      </c>
      <c r="P17" s="66">
        <v>2345.19</v>
      </c>
      <c r="Q17" s="66">
        <v>2355.6</v>
      </c>
      <c r="R17" s="66">
        <v>2353.8000000000002</v>
      </c>
      <c r="S17" s="66">
        <v>2313.35</v>
      </c>
      <c r="T17" s="66">
        <v>2277.9899999999998</v>
      </c>
      <c r="U17" s="66">
        <v>2278.2399999999998</v>
      </c>
      <c r="V17" s="66">
        <v>2281.33</v>
      </c>
      <c r="W17" s="66">
        <v>2304.52</v>
      </c>
      <c r="X17" s="66">
        <v>2336.14</v>
      </c>
      <c r="Y17" s="67">
        <v>2387.0700000000002</v>
      </c>
    </row>
    <row r="18" spans="1:25" ht="38.25" hidden="1" outlineLevel="1" x14ac:dyDescent="0.2">
      <c r="A18" s="69" t="s">
        <v>68</v>
      </c>
      <c r="B18" s="64">
        <v>1031.4049056599999</v>
      </c>
      <c r="C18" s="64">
        <v>1023.71351748</v>
      </c>
      <c r="D18" s="64">
        <v>1063.4311234300001</v>
      </c>
      <c r="E18" s="64">
        <v>1093.02890637</v>
      </c>
      <c r="F18" s="64">
        <v>1096.29793511</v>
      </c>
      <c r="G18" s="64">
        <v>1078.1253975</v>
      </c>
      <c r="H18" s="64">
        <v>1014.11329199</v>
      </c>
      <c r="I18" s="64">
        <v>944.17684608000002</v>
      </c>
      <c r="J18" s="64">
        <v>900.48212306999994</v>
      </c>
      <c r="K18" s="64">
        <v>873.72085669000001</v>
      </c>
      <c r="L18" s="64">
        <v>897.54467012999999</v>
      </c>
      <c r="M18" s="64">
        <v>913.77949555999999</v>
      </c>
      <c r="N18" s="64">
        <v>936.14969751000001</v>
      </c>
      <c r="O18" s="64">
        <v>936.07661270999995</v>
      </c>
      <c r="P18" s="64">
        <v>919.57403678000003</v>
      </c>
      <c r="Q18" s="64">
        <v>929.98645973999999</v>
      </c>
      <c r="R18" s="64">
        <v>928.17822488000002</v>
      </c>
      <c r="S18" s="64">
        <v>887.73261413</v>
      </c>
      <c r="T18" s="64">
        <v>852.37724065999998</v>
      </c>
      <c r="U18" s="64">
        <v>852.62472640999999</v>
      </c>
      <c r="V18" s="64">
        <v>855.70946380999999</v>
      </c>
      <c r="W18" s="64">
        <v>878.90724678000004</v>
      </c>
      <c r="X18" s="64">
        <v>910.52725152000005</v>
      </c>
      <c r="Y18" s="65">
        <v>961.45480893000001</v>
      </c>
    </row>
    <row r="19" spans="1:25" ht="38.25" hidden="1" outlineLevel="1" x14ac:dyDescent="0.2">
      <c r="A19" s="69" t="s">
        <v>39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8">
        <v>0</v>
      </c>
    </row>
    <row r="20" spans="1:25" hidden="1" outlineLevel="1" x14ac:dyDescent="0.2">
      <c r="A20" s="69" t="s">
        <v>2</v>
      </c>
      <c r="B20" s="27">
        <v>1294.27</v>
      </c>
      <c r="C20" s="27">
        <v>1294.27</v>
      </c>
      <c r="D20" s="27">
        <v>1294.27</v>
      </c>
      <c r="E20" s="27">
        <v>1294.27</v>
      </c>
      <c r="F20" s="27">
        <v>1294.27</v>
      </c>
      <c r="G20" s="27">
        <v>1294.27</v>
      </c>
      <c r="H20" s="27">
        <v>1294.27</v>
      </c>
      <c r="I20" s="27">
        <v>1294.27</v>
      </c>
      <c r="J20" s="27">
        <v>1294.27</v>
      </c>
      <c r="K20" s="27">
        <v>1294.27</v>
      </c>
      <c r="L20" s="27">
        <v>1294.27</v>
      </c>
      <c r="M20" s="27">
        <v>1294.27</v>
      </c>
      <c r="N20" s="27">
        <v>1294.27</v>
      </c>
      <c r="O20" s="27">
        <v>1294.27</v>
      </c>
      <c r="P20" s="27">
        <v>1294.27</v>
      </c>
      <c r="Q20" s="27">
        <v>1294.27</v>
      </c>
      <c r="R20" s="27">
        <v>1294.27</v>
      </c>
      <c r="S20" s="27">
        <v>1294.27</v>
      </c>
      <c r="T20" s="27">
        <v>1294.27</v>
      </c>
      <c r="U20" s="27">
        <v>1294.27</v>
      </c>
      <c r="V20" s="27">
        <v>1294.27</v>
      </c>
      <c r="W20" s="27">
        <v>1294.27</v>
      </c>
      <c r="X20" s="27">
        <v>1294.27</v>
      </c>
      <c r="Y20" s="28">
        <v>1294.27</v>
      </c>
    </row>
    <row r="21" spans="1:25" hidden="1" outlineLevel="1" x14ac:dyDescent="0.2">
      <c r="A21" s="69" t="s">
        <v>3</v>
      </c>
      <c r="B21" s="27">
        <v>128.47</v>
      </c>
      <c r="C21" s="27">
        <v>128.47</v>
      </c>
      <c r="D21" s="27">
        <v>128.47</v>
      </c>
      <c r="E21" s="27">
        <v>128.47</v>
      </c>
      <c r="F21" s="27">
        <v>128.47</v>
      </c>
      <c r="G21" s="27">
        <v>128.47</v>
      </c>
      <c r="H21" s="27">
        <v>128.47</v>
      </c>
      <c r="I21" s="27">
        <v>128.47</v>
      </c>
      <c r="J21" s="27">
        <v>128.47</v>
      </c>
      <c r="K21" s="27">
        <v>128.47</v>
      </c>
      <c r="L21" s="27">
        <v>128.47</v>
      </c>
      <c r="M21" s="27">
        <v>128.47</v>
      </c>
      <c r="N21" s="27">
        <v>128.47</v>
      </c>
      <c r="O21" s="27">
        <v>128.47</v>
      </c>
      <c r="P21" s="27">
        <v>128.47</v>
      </c>
      <c r="Q21" s="27">
        <v>128.47</v>
      </c>
      <c r="R21" s="27">
        <v>128.47</v>
      </c>
      <c r="S21" s="27">
        <v>128.47</v>
      </c>
      <c r="T21" s="27">
        <v>128.47</v>
      </c>
      <c r="U21" s="27">
        <v>128.47</v>
      </c>
      <c r="V21" s="27">
        <v>128.47</v>
      </c>
      <c r="W21" s="27">
        <v>128.47</v>
      </c>
      <c r="X21" s="27">
        <v>128.47</v>
      </c>
      <c r="Y21" s="28">
        <v>128.47</v>
      </c>
    </row>
    <row r="22" spans="1:25" ht="15" hidden="1" outlineLevel="1" thickBot="1" x14ac:dyDescent="0.25">
      <c r="A22" s="70" t="s">
        <v>64</v>
      </c>
      <c r="B22" s="71">
        <v>2.8771946599999998</v>
      </c>
      <c r="C22" s="71">
        <v>2.8771946599999998</v>
      </c>
      <c r="D22" s="71">
        <v>2.8771946599999998</v>
      </c>
      <c r="E22" s="71">
        <v>2.8771946599999998</v>
      </c>
      <c r="F22" s="71">
        <v>2.8771946599999998</v>
      </c>
      <c r="G22" s="71">
        <v>2.8771946599999998</v>
      </c>
      <c r="H22" s="71">
        <v>2.8771946599999998</v>
      </c>
      <c r="I22" s="71">
        <v>2.8771946599999998</v>
      </c>
      <c r="J22" s="71">
        <v>2.8771946599999998</v>
      </c>
      <c r="K22" s="71">
        <v>2.8771946599999998</v>
      </c>
      <c r="L22" s="71">
        <v>2.8771946599999998</v>
      </c>
      <c r="M22" s="71">
        <v>2.8771946599999998</v>
      </c>
      <c r="N22" s="71">
        <v>2.8771946599999998</v>
      </c>
      <c r="O22" s="71">
        <v>2.8771946599999998</v>
      </c>
      <c r="P22" s="71">
        <v>2.8771946599999998</v>
      </c>
      <c r="Q22" s="71">
        <v>2.8771946599999998</v>
      </c>
      <c r="R22" s="71">
        <v>2.8771946599999998</v>
      </c>
      <c r="S22" s="71">
        <v>2.8771946599999998</v>
      </c>
      <c r="T22" s="71">
        <v>2.8771946599999998</v>
      </c>
      <c r="U22" s="71">
        <v>2.8771946599999998</v>
      </c>
      <c r="V22" s="71">
        <v>2.8771946599999998</v>
      </c>
      <c r="W22" s="71">
        <v>2.8771946599999998</v>
      </c>
      <c r="X22" s="71">
        <v>2.8771946599999998</v>
      </c>
      <c r="Y22" s="72">
        <v>2.8771946599999998</v>
      </c>
    </row>
    <row r="23" spans="1:25" ht="15" collapsed="1" thickBot="1" x14ac:dyDescent="0.25">
      <c r="A23" s="68">
        <v>3</v>
      </c>
      <c r="B23" s="66">
        <v>2448.0100000000002</v>
      </c>
      <c r="C23" s="66">
        <v>2493.91</v>
      </c>
      <c r="D23" s="66">
        <v>2520.96</v>
      </c>
      <c r="E23" s="66">
        <v>2531.44</v>
      </c>
      <c r="F23" s="66">
        <v>2525.98</v>
      </c>
      <c r="G23" s="66">
        <v>2513.09</v>
      </c>
      <c r="H23" s="66">
        <v>2471.04</v>
      </c>
      <c r="I23" s="66">
        <v>2412.37</v>
      </c>
      <c r="J23" s="66">
        <v>2355.35</v>
      </c>
      <c r="K23" s="66">
        <v>2305.35</v>
      </c>
      <c r="L23" s="66">
        <v>2297.7600000000002</v>
      </c>
      <c r="M23" s="66">
        <v>2318.4499999999998</v>
      </c>
      <c r="N23" s="66">
        <v>2329.5300000000002</v>
      </c>
      <c r="O23" s="66">
        <v>2335.09</v>
      </c>
      <c r="P23" s="66">
        <v>2341.8000000000002</v>
      </c>
      <c r="Q23" s="66">
        <v>2342.5</v>
      </c>
      <c r="R23" s="66">
        <v>2332.64</v>
      </c>
      <c r="S23" s="66">
        <v>2293.79</v>
      </c>
      <c r="T23" s="66">
        <v>2260.61</v>
      </c>
      <c r="U23" s="66">
        <v>2256.44</v>
      </c>
      <c r="V23" s="66">
        <v>2279.27</v>
      </c>
      <c r="W23" s="66">
        <v>2293.58</v>
      </c>
      <c r="X23" s="66">
        <v>2300.77</v>
      </c>
      <c r="Y23" s="67">
        <v>2339.29</v>
      </c>
    </row>
    <row r="24" spans="1:25" ht="38.25" hidden="1" outlineLevel="1" x14ac:dyDescent="0.2">
      <c r="A24" s="69" t="s">
        <v>68</v>
      </c>
      <c r="B24" s="64">
        <v>1022.38843796</v>
      </c>
      <c r="C24" s="64">
        <v>1068.2944655700001</v>
      </c>
      <c r="D24" s="64">
        <v>1095.34477079</v>
      </c>
      <c r="E24" s="64">
        <v>1105.8187014600001</v>
      </c>
      <c r="F24" s="64">
        <v>1100.36403559</v>
      </c>
      <c r="G24" s="64">
        <v>1087.47391883</v>
      </c>
      <c r="H24" s="64">
        <v>1045.42090689</v>
      </c>
      <c r="I24" s="64">
        <v>986.75291561999995</v>
      </c>
      <c r="J24" s="64">
        <v>929.72884525999996</v>
      </c>
      <c r="K24" s="64">
        <v>879.72831601999997</v>
      </c>
      <c r="L24" s="64">
        <v>872.14733407000006</v>
      </c>
      <c r="M24" s="64">
        <v>892.83045370000002</v>
      </c>
      <c r="N24" s="64">
        <v>903.90968756999996</v>
      </c>
      <c r="O24" s="64">
        <v>909.47013601000003</v>
      </c>
      <c r="P24" s="64">
        <v>916.18055419999996</v>
      </c>
      <c r="Q24" s="64">
        <v>916.88368519000005</v>
      </c>
      <c r="R24" s="64">
        <v>907.01880808999999</v>
      </c>
      <c r="S24" s="64">
        <v>868.17663863999996</v>
      </c>
      <c r="T24" s="64">
        <v>834.99177201999998</v>
      </c>
      <c r="U24" s="64">
        <v>830.82643841000004</v>
      </c>
      <c r="V24" s="64">
        <v>853.64801685999998</v>
      </c>
      <c r="W24" s="64">
        <v>867.95863009000004</v>
      </c>
      <c r="X24" s="64">
        <v>875.14938706999999</v>
      </c>
      <c r="Y24" s="65">
        <v>913.66995030999999</v>
      </c>
    </row>
    <row r="25" spans="1:25" ht="38.25" hidden="1" outlineLevel="1" x14ac:dyDescent="0.2">
      <c r="A25" s="69" t="s">
        <v>39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8">
        <v>0</v>
      </c>
    </row>
    <row r="26" spans="1:25" hidden="1" outlineLevel="1" x14ac:dyDescent="0.2">
      <c r="A26" s="69" t="s">
        <v>2</v>
      </c>
      <c r="B26" s="27">
        <v>1294.27</v>
      </c>
      <c r="C26" s="27">
        <v>1294.27</v>
      </c>
      <c r="D26" s="27">
        <v>1294.27</v>
      </c>
      <c r="E26" s="27">
        <v>1294.27</v>
      </c>
      <c r="F26" s="27">
        <v>1294.27</v>
      </c>
      <c r="G26" s="27">
        <v>1294.27</v>
      </c>
      <c r="H26" s="27">
        <v>1294.27</v>
      </c>
      <c r="I26" s="27">
        <v>1294.27</v>
      </c>
      <c r="J26" s="27">
        <v>1294.27</v>
      </c>
      <c r="K26" s="27">
        <v>1294.27</v>
      </c>
      <c r="L26" s="27">
        <v>1294.27</v>
      </c>
      <c r="M26" s="27">
        <v>1294.27</v>
      </c>
      <c r="N26" s="27">
        <v>1294.27</v>
      </c>
      <c r="O26" s="27">
        <v>1294.27</v>
      </c>
      <c r="P26" s="27">
        <v>1294.27</v>
      </c>
      <c r="Q26" s="27">
        <v>1294.27</v>
      </c>
      <c r="R26" s="27">
        <v>1294.27</v>
      </c>
      <c r="S26" s="27">
        <v>1294.27</v>
      </c>
      <c r="T26" s="27">
        <v>1294.27</v>
      </c>
      <c r="U26" s="27">
        <v>1294.27</v>
      </c>
      <c r="V26" s="27">
        <v>1294.27</v>
      </c>
      <c r="W26" s="27">
        <v>1294.27</v>
      </c>
      <c r="X26" s="27">
        <v>1294.27</v>
      </c>
      <c r="Y26" s="28">
        <v>1294.27</v>
      </c>
    </row>
    <row r="27" spans="1:25" hidden="1" outlineLevel="1" x14ac:dyDescent="0.2">
      <c r="A27" s="69" t="s">
        <v>3</v>
      </c>
      <c r="B27" s="27">
        <v>128.47</v>
      </c>
      <c r="C27" s="27">
        <v>128.47</v>
      </c>
      <c r="D27" s="27">
        <v>128.47</v>
      </c>
      <c r="E27" s="27">
        <v>128.47</v>
      </c>
      <c r="F27" s="27">
        <v>128.47</v>
      </c>
      <c r="G27" s="27">
        <v>128.47</v>
      </c>
      <c r="H27" s="27">
        <v>128.47</v>
      </c>
      <c r="I27" s="27">
        <v>128.47</v>
      </c>
      <c r="J27" s="27">
        <v>128.47</v>
      </c>
      <c r="K27" s="27">
        <v>128.47</v>
      </c>
      <c r="L27" s="27">
        <v>128.47</v>
      </c>
      <c r="M27" s="27">
        <v>128.47</v>
      </c>
      <c r="N27" s="27">
        <v>128.47</v>
      </c>
      <c r="O27" s="27">
        <v>128.47</v>
      </c>
      <c r="P27" s="27">
        <v>128.47</v>
      </c>
      <c r="Q27" s="27">
        <v>128.47</v>
      </c>
      <c r="R27" s="27">
        <v>128.47</v>
      </c>
      <c r="S27" s="27">
        <v>128.47</v>
      </c>
      <c r="T27" s="27">
        <v>128.47</v>
      </c>
      <c r="U27" s="27">
        <v>128.47</v>
      </c>
      <c r="V27" s="27">
        <v>128.47</v>
      </c>
      <c r="W27" s="27">
        <v>128.47</v>
      </c>
      <c r="X27" s="27">
        <v>128.47</v>
      </c>
      <c r="Y27" s="28">
        <v>128.47</v>
      </c>
    </row>
    <row r="28" spans="1:25" ht="15" hidden="1" outlineLevel="1" thickBot="1" x14ac:dyDescent="0.25">
      <c r="A28" s="70" t="s">
        <v>64</v>
      </c>
      <c r="B28" s="71">
        <v>2.8771946599999998</v>
      </c>
      <c r="C28" s="71">
        <v>2.8771946599999998</v>
      </c>
      <c r="D28" s="71">
        <v>2.8771946599999998</v>
      </c>
      <c r="E28" s="71">
        <v>2.8771946599999998</v>
      </c>
      <c r="F28" s="71">
        <v>2.8771946599999998</v>
      </c>
      <c r="G28" s="71">
        <v>2.8771946599999998</v>
      </c>
      <c r="H28" s="71">
        <v>2.8771946599999998</v>
      </c>
      <c r="I28" s="71">
        <v>2.8771946599999998</v>
      </c>
      <c r="J28" s="71">
        <v>2.8771946599999998</v>
      </c>
      <c r="K28" s="71">
        <v>2.8771946599999998</v>
      </c>
      <c r="L28" s="71">
        <v>2.8771946599999998</v>
      </c>
      <c r="M28" s="71">
        <v>2.8771946599999998</v>
      </c>
      <c r="N28" s="71">
        <v>2.8771946599999998</v>
      </c>
      <c r="O28" s="71">
        <v>2.8771946599999998</v>
      </c>
      <c r="P28" s="71">
        <v>2.8771946599999998</v>
      </c>
      <c r="Q28" s="71">
        <v>2.8771946599999998</v>
      </c>
      <c r="R28" s="71">
        <v>2.8771946599999998</v>
      </c>
      <c r="S28" s="71">
        <v>2.8771946599999998</v>
      </c>
      <c r="T28" s="71">
        <v>2.8771946599999998</v>
      </c>
      <c r="U28" s="71">
        <v>2.8771946599999998</v>
      </c>
      <c r="V28" s="71">
        <v>2.8771946599999998</v>
      </c>
      <c r="W28" s="71">
        <v>2.8771946599999998</v>
      </c>
      <c r="X28" s="71">
        <v>2.8771946599999998</v>
      </c>
      <c r="Y28" s="72">
        <v>2.8771946599999998</v>
      </c>
    </row>
    <row r="29" spans="1:25" ht="15" collapsed="1" thickBot="1" x14ac:dyDescent="0.25">
      <c r="A29" s="68">
        <v>4</v>
      </c>
      <c r="B29" s="66">
        <v>2379.0700000000002</v>
      </c>
      <c r="C29" s="66">
        <v>2416.9699999999998</v>
      </c>
      <c r="D29" s="66">
        <v>2442.08</v>
      </c>
      <c r="E29" s="66">
        <v>2450.2600000000002</v>
      </c>
      <c r="F29" s="66">
        <v>2448.77</v>
      </c>
      <c r="G29" s="66">
        <v>2443.98</v>
      </c>
      <c r="H29" s="66">
        <v>2425.81</v>
      </c>
      <c r="I29" s="66">
        <v>2395.9699999999998</v>
      </c>
      <c r="J29" s="66">
        <v>2369.13</v>
      </c>
      <c r="K29" s="66">
        <v>2314.23</v>
      </c>
      <c r="L29" s="66">
        <v>2312.56</v>
      </c>
      <c r="M29" s="66">
        <v>2316.61</v>
      </c>
      <c r="N29" s="66">
        <v>2332.84</v>
      </c>
      <c r="O29" s="66">
        <v>2340.4899999999998</v>
      </c>
      <c r="P29" s="66">
        <v>2330.2800000000002</v>
      </c>
      <c r="Q29" s="66">
        <v>2334.96</v>
      </c>
      <c r="R29" s="66">
        <v>2320.0500000000002</v>
      </c>
      <c r="S29" s="66">
        <v>2295.71</v>
      </c>
      <c r="T29" s="66">
        <v>2261.71</v>
      </c>
      <c r="U29" s="66">
        <v>2263.2800000000002</v>
      </c>
      <c r="V29" s="66">
        <v>2273.9299999999998</v>
      </c>
      <c r="W29" s="66">
        <v>2297.23</v>
      </c>
      <c r="X29" s="66">
        <v>2316.37</v>
      </c>
      <c r="Y29" s="67">
        <v>2362</v>
      </c>
    </row>
    <row r="30" spans="1:25" ht="38.25" hidden="1" outlineLevel="1" x14ac:dyDescent="0.2">
      <c r="A30" s="69" t="s">
        <v>68</v>
      </c>
      <c r="B30" s="64">
        <v>953.45156866000002</v>
      </c>
      <c r="C30" s="64">
        <v>991.35506496000005</v>
      </c>
      <c r="D30" s="64">
        <v>1016.46620493</v>
      </c>
      <c r="E30" s="64">
        <v>1024.64292348</v>
      </c>
      <c r="F30" s="64">
        <v>1023.15179447</v>
      </c>
      <c r="G30" s="64">
        <v>1018.36626101</v>
      </c>
      <c r="H30" s="64">
        <v>1000.1942126599999</v>
      </c>
      <c r="I30" s="64">
        <v>970.34835860999999</v>
      </c>
      <c r="J30" s="64">
        <v>943.50910804</v>
      </c>
      <c r="K30" s="64">
        <v>888.61227706</v>
      </c>
      <c r="L30" s="64">
        <v>886.94497507999995</v>
      </c>
      <c r="M30" s="64">
        <v>890.98801914000001</v>
      </c>
      <c r="N30" s="64">
        <v>907.22234418999994</v>
      </c>
      <c r="O30" s="64">
        <v>914.87222315999998</v>
      </c>
      <c r="P30" s="64">
        <v>904.66523460999997</v>
      </c>
      <c r="Q30" s="64">
        <v>909.34738057000004</v>
      </c>
      <c r="R30" s="64">
        <v>894.43317217000003</v>
      </c>
      <c r="S30" s="64">
        <v>870.09176130000003</v>
      </c>
      <c r="T30" s="64">
        <v>836.09082797999997</v>
      </c>
      <c r="U30" s="64">
        <v>837.66192473000001</v>
      </c>
      <c r="V30" s="64">
        <v>848.30805295000005</v>
      </c>
      <c r="W30" s="64">
        <v>871.61042357999997</v>
      </c>
      <c r="X30" s="64">
        <v>890.74901394999995</v>
      </c>
      <c r="Y30" s="65">
        <v>936.38272033999999</v>
      </c>
    </row>
    <row r="31" spans="1:25" ht="38.25" hidden="1" outlineLevel="1" x14ac:dyDescent="0.2">
      <c r="A31" s="69" t="s">
        <v>39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</row>
    <row r="32" spans="1:25" hidden="1" outlineLevel="1" x14ac:dyDescent="0.2">
      <c r="A32" s="69" t="s">
        <v>2</v>
      </c>
      <c r="B32" s="27">
        <v>1294.27</v>
      </c>
      <c r="C32" s="27">
        <v>1294.27</v>
      </c>
      <c r="D32" s="27">
        <v>1294.27</v>
      </c>
      <c r="E32" s="27">
        <v>1294.27</v>
      </c>
      <c r="F32" s="27">
        <v>1294.27</v>
      </c>
      <c r="G32" s="27">
        <v>1294.27</v>
      </c>
      <c r="H32" s="27">
        <v>1294.27</v>
      </c>
      <c r="I32" s="27">
        <v>1294.27</v>
      </c>
      <c r="J32" s="27">
        <v>1294.27</v>
      </c>
      <c r="K32" s="27">
        <v>1294.27</v>
      </c>
      <c r="L32" s="27">
        <v>1294.27</v>
      </c>
      <c r="M32" s="27">
        <v>1294.27</v>
      </c>
      <c r="N32" s="27">
        <v>1294.27</v>
      </c>
      <c r="O32" s="27">
        <v>1294.27</v>
      </c>
      <c r="P32" s="27">
        <v>1294.27</v>
      </c>
      <c r="Q32" s="27">
        <v>1294.27</v>
      </c>
      <c r="R32" s="27">
        <v>1294.27</v>
      </c>
      <c r="S32" s="27">
        <v>1294.27</v>
      </c>
      <c r="T32" s="27">
        <v>1294.27</v>
      </c>
      <c r="U32" s="27">
        <v>1294.27</v>
      </c>
      <c r="V32" s="27">
        <v>1294.27</v>
      </c>
      <c r="W32" s="27">
        <v>1294.27</v>
      </c>
      <c r="X32" s="27">
        <v>1294.27</v>
      </c>
      <c r="Y32" s="28">
        <v>1294.27</v>
      </c>
    </row>
    <row r="33" spans="1:25" hidden="1" outlineLevel="1" x14ac:dyDescent="0.2">
      <c r="A33" s="69" t="s">
        <v>3</v>
      </c>
      <c r="B33" s="27">
        <v>128.47</v>
      </c>
      <c r="C33" s="27">
        <v>128.47</v>
      </c>
      <c r="D33" s="27">
        <v>128.47</v>
      </c>
      <c r="E33" s="27">
        <v>128.47</v>
      </c>
      <c r="F33" s="27">
        <v>128.47</v>
      </c>
      <c r="G33" s="27">
        <v>128.47</v>
      </c>
      <c r="H33" s="27">
        <v>128.47</v>
      </c>
      <c r="I33" s="27">
        <v>128.47</v>
      </c>
      <c r="J33" s="27">
        <v>128.47</v>
      </c>
      <c r="K33" s="27">
        <v>128.47</v>
      </c>
      <c r="L33" s="27">
        <v>128.47</v>
      </c>
      <c r="M33" s="27">
        <v>128.47</v>
      </c>
      <c r="N33" s="27">
        <v>128.47</v>
      </c>
      <c r="O33" s="27">
        <v>128.47</v>
      </c>
      <c r="P33" s="27">
        <v>128.47</v>
      </c>
      <c r="Q33" s="27">
        <v>128.47</v>
      </c>
      <c r="R33" s="27">
        <v>128.47</v>
      </c>
      <c r="S33" s="27">
        <v>128.47</v>
      </c>
      <c r="T33" s="27">
        <v>128.47</v>
      </c>
      <c r="U33" s="27">
        <v>128.47</v>
      </c>
      <c r="V33" s="27">
        <v>128.47</v>
      </c>
      <c r="W33" s="27">
        <v>128.47</v>
      </c>
      <c r="X33" s="27">
        <v>128.47</v>
      </c>
      <c r="Y33" s="28">
        <v>128.47</v>
      </c>
    </row>
    <row r="34" spans="1:25" ht="15" hidden="1" outlineLevel="1" thickBot="1" x14ac:dyDescent="0.25">
      <c r="A34" s="70" t="s">
        <v>64</v>
      </c>
      <c r="B34" s="71">
        <v>2.8771946599999998</v>
      </c>
      <c r="C34" s="71">
        <v>2.8771946599999998</v>
      </c>
      <c r="D34" s="71">
        <v>2.8771946599999998</v>
      </c>
      <c r="E34" s="71">
        <v>2.8771946599999998</v>
      </c>
      <c r="F34" s="71">
        <v>2.8771946599999998</v>
      </c>
      <c r="G34" s="71">
        <v>2.8771946599999998</v>
      </c>
      <c r="H34" s="71">
        <v>2.8771946599999998</v>
      </c>
      <c r="I34" s="71">
        <v>2.8771946599999998</v>
      </c>
      <c r="J34" s="71">
        <v>2.8771946599999998</v>
      </c>
      <c r="K34" s="71">
        <v>2.8771946599999998</v>
      </c>
      <c r="L34" s="71">
        <v>2.8771946599999998</v>
      </c>
      <c r="M34" s="71">
        <v>2.8771946599999998</v>
      </c>
      <c r="N34" s="71">
        <v>2.8771946599999998</v>
      </c>
      <c r="O34" s="71">
        <v>2.8771946599999998</v>
      </c>
      <c r="P34" s="71">
        <v>2.8771946599999998</v>
      </c>
      <c r="Q34" s="71">
        <v>2.8771946599999998</v>
      </c>
      <c r="R34" s="71">
        <v>2.8771946599999998</v>
      </c>
      <c r="S34" s="71">
        <v>2.8771946599999998</v>
      </c>
      <c r="T34" s="71">
        <v>2.8771946599999998</v>
      </c>
      <c r="U34" s="71">
        <v>2.8771946599999998</v>
      </c>
      <c r="V34" s="71">
        <v>2.8771946599999998</v>
      </c>
      <c r="W34" s="71">
        <v>2.8771946599999998</v>
      </c>
      <c r="X34" s="71">
        <v>2.8771946599999998</v>
      </c>
      <c r="Y34" s="72">
        <v>2.8771946599999998</v>
      </c>
    </row>
    <row r="35" spans="1:25" ht="15" collapsed="1" thickBot="1" x14ac:dyDescent="0.25">
      <c r="A35" s="68">
        <v>5</v>
      </c>
      <c r="B35" s="66">
        <v>2378.84</v>
      </c>
      <c r="C35" s="66">
        <v>2390.35</v>
      </c>
      <c r="D35" s="66">
        <v>2412.23</v>
      </c>
      <c r="E35" s="66">
        <v>2422.7199999999998</v>
      </c>
      <c r="F35" s="66">
        <v>2420.1</v>
      </c>
      <c r="G35" s="66">
        <v>2399.0100000000002</v>
      </c>
      <c r="H35" s="66">
        <v>2334.06</v>
      </c>
      <c r="I35" s="66">
        <v>2275.4299999999998</v>
      </c>
      <c r="J35" s="66">
        <v>2266.29</v>
      </c>
      <c r="K35" s="66">
        <v>2266.73</v>
      </c>
      <c r="L35" s="66">
        <v>2268.71</v>
      </c>
      <c r="M35" s="66">
        <v>2269.09</v>
      </c>
      <c r="N35" s="66">
        <v>2263.14</v>
      </c>
      <c r="O35" s="66">
        <v>2267.02</v>
      </c>
      <c r="P35" s="66">
        <v>2278.85</v>
      </c>
      <c r="Q35" s="66">
        <v>2280.6</v>
      </c>
      <c r="R35" s="66">
        <v>2264.12</v>
      </c>
      <c r="S35" s="66">
        <v>2259.6999999999998</v>
      </c>
      <c r="T35" s="66">
        <v>2262.37</v>
      </c>
      <c r="U35" s="66">
        <v>2261</v>
      </c>
      <c r="V35" s="66">
        <v>2260.6999999999998</v>
      </c>
      <c r="W35" s="66">
        <v>2253.15</v>
      </c>
      <c r="X35" s="66">
        <v>2247.86</v>
      </c>
      <c r="Y35" s="67">
        <v>2273.87</v>
      </c>
    </row>
    <row r="36" spans="1:25" ht="38.25" hidden="1" outlineLevel="1" x14ac:dyDescent="0.2">
      <c r="A36" s="69" t="s">
        <v>68</v>
      </c>
      <c r="B36" s="64">
        <v>953.22455848000004</v>
      </c>
      <c r="C36" s="64">
        <v>964.72999898</v>
      </c>
      <c r="D36" s="64">
        <v>986.61367872999995</v>
      </c>
      <c r="E36" s="64">
        <v>997.10690180999995</v>
      </c>
      <c r="F36" s="64">
        <v>994.48338140999999</v>
      </c>
      <c r="G36" s="64">
        <v>973.39407010000002</v>
      </c>
      <c r="H36" s="64">
        <v>908.44307339</v>
      </c>
      <c r="I36" s="64">
        <v>849.81482579999999</v>
      </c>
      <c r="J36" s="64">
        <v>840.67769705000001</v>
      </c>
      <c r="K36" s="64">
        <v>841.11280359</v>
      </c>
      <c r="L36" s="64">
        <v>843.09262380999996</v>
      </c>
      <c r="M36" s="64">
        <v>843.46975696000004</v>
      </c>
      <c r="N36" s="64">
        <v>837.52107168999999</v>
      </c>
      <c r="O36" s="64">
        <v>841.40771027999995</v>
      </c>
      <c r="P36" s="64">
        <v>853.23667947000001</v>
      </c>
      <c r="Q36" s="64">
        <v>854.98769906999996</v>
      </c>
      <c r="R36" s="64">
        <v>838.49995924999996</v>
      </c>
      <c r="S36" s="64">
        <v>834.08577285000001</v>
      </c>
      <c r="T36" s="64">
        <v>836.75684922999994</v>
      </c>
      <c r="U36" s="64">
        <v>835.38636358999997</v>
      </c>
      <c r="V36" s="64">
        <v>835.08042235000005</v>
      </c>
      <c r="W36" s="64">
        <v>827.52833268999996</v>
      </c>
      <c r="X36" s="64">
        <v>822.23818802000005</v>
      </c>
      <c r="Y36" s="65">
        <v>848.25073455999996</v>
      </c>
    </row>
    <row r="37" spans="1:25" ht="38.25" hidden="1" outlineLevel="1" x14ac:dyDescent="0.2">
      <c r="A37" s="69" t="s">
        <v>39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</row>
    <row r="38" spans="1:25" hidden="1" outlineLevel="1" x14ac:dyDescent="0.2">
      <c r="A38" s="69" t="s">
        <v>2</v>
      </c>
      <c r="B38" s="27">
        <v>1294.27</v>
      </c>
      <c r="C38" s="27">
        <v>1294.27</v>
      </c>
      <c r="D38" s="27">
        <v>1294.27</v>
      </c>
      <c r="E38" s="27">
        <v>1294.27</v>
      </c>
      <c r="F38" s="27">
        <v>1294.27</v>
      </c>
      <c r="G38" s="27">
        <v>1294.27</v>
      </c>
      <c r="H38" s="27">
        <v>1294.27</v>
      </c>
      <c r="I38" s="27">
        <v>1294.27</v>
      </c>
      <c r="J38" s="27">
        <v>1294.27</v>
      </c>
      <c r="K38" s="27">
        <v>1294.27</v>
      </c>
      <c r="L38" s="27">
        <v>1294.27</v>
      </c>
      <c r="M38" s="27">
        <v>1294.27</v>
      </c>
      <c r="N38" s="27">
        <v>1294.27</v>
      </c>
      <c r="O38" s="27">
        <v>1294.27</v>
      </c>
      <c r="P38" s="27">
        <v>1294.27</v>
      </c>
      <c r="Q38" s="27">
        <v>1294.27</v>
      </c>
      <c r="R38" s="27">
        <v>1294.27</v>
      </c>
      <c r="S38" s="27">
        <v>1294.27</v>
      </c>
      <c r="T38" s="27">
        <v>1294.27</v>
      </c>
      <c r="U38" s="27">
        <v>1294.27</v>
      </c>
      <c r="V38" s="27">
        <v>1294.27</v>
      </c>
      <c r="W38" s="27">
        <v>1294.27</v>
      </c>
      <c r="X38" s="27">
        <v>1294.27</v>
      </c>
      <c r="Y38" s="28">
        <v>1294.27</v>
      </c>
    </row>
    <row r="39" spans="1:25" hidden="1" outlineLevel="1" x14ac:dyDescent="0.2">
      <c r="A39" s="69" t="s">
        <v>3</v>
      </c>
      <c r="B39" s="27">
        <v>128.47</v>
      </c>
      <c r="C39" s="27">
        <v>128.47</v>
      </c>
      <c r="D39" s="27">
        <v>128.47</v>
      </c>
      <c r="E39" s="27">
        <v>128.47</v>
      </c>
      <c r="F39" s="27">
        <v>128.47</v>
      </c>
      <c r="G39" s="27">
        <v>128.47</v>
      </c>
      <c r="H39" s="27">
        <v>128.47</v>
      </c>
      <c r="I39" s="27">
        <v>128.47</v>
      </c>
      <c r="J39" s="27">
        <v>128.47</v>
      </c>
      <c r="K39" s="27">
        <v>128.47</v>
      </c>
      <c r="L39" s="27">
        <v>128.47</v>
      </c>
      <c r="M39" s="27">
        <v>128.47</v>
      </c>
      <c r="N39" s="27">
        <v>128.47</v>
      </c>
      <c r="O39" s="27">
        <v>128.47</v>
      </c>
      <c r="P39" s="27">
        <v>128.47</v>
      </c>
      <c r="Q39" s="27">
        <v>128.47</v>
      </c>
      <c r="R39" s="27">
        <v>128.47</v>
      </c>
      <c r="S39" s="27">
        <v>128.47</v>
      </c>
      <c r="T39" s="27">
        <v>128.47</v>
      </c>
      <c r="U39" s="27">
        <v>128.47</v>
      </c>
      <c r="V39" s="27">
        <v>128.47</v>
      </c>
      <c r="W39" s="27">
        <v>128.47</v>
      </c>
      <c r="X39" s="27">
        <v>128.47</v>
      </c>
      <c r="Y39" s="28">
        <v>128.47</v>
      </c>
    </row>
    <row r="40" spans="1:25" ht="15" hidden="1" outlineLevel="1" thickBot="1" x14ac:dyDescent="0.25">
      <c r="A40" s="70" t="s">
        <v>64</v>
      </c>
      <c r="B40" s="71">
        <v>2.8771946599999998</v>
      </c>
      <c r="C40" s="71">
        <v>2.8771946599999998</v>
      </c>
      <c r="D40" s="71">
        <v>2.8771946599999998</v>
      </c>
      <c r="E40" s="71">
        <v>2.8771946599999998</v>
      </c>
      <c r="F40" s="71">
        <v>2.8771946599999998</v>
      </c>
      <c r="G40" s="71">
        <v>2.8771946599999998</v>
      </c>
      <c r="H40" s="71">
        <v>2.8771946599999998</v>
      </c>
      <c r="I40" s="71">
        <v>2.8771946599999998</v>
      </c>
      <c r="J40" s="71">
        <v>2.8771946599999998</v>
      </c>
      <c r="K40" s="71">
        <v>2.8771946599999998</v>
      </c>
      <c r="L40" s="71">
        <v>2.8771946599999998</v>
      </c>
      <c r="M40" s="71">
        <v>2.8771946599999998</v>
      </c>
      <c r="N40" s="71">
        <v>2.8771946599999998</v>
      </c>
      <c r="O40" s="71">
        <v>2.8771946599999998</v>
      </c>
      <c r="P40" s="71">
        <v>2.8771946599999998</v>
      </c>
      <c r="Q40" s="71">
        <v>2.8771946599999998</v>
      </c>
      <c r="R40" s="71">
        <v>2.8771946599999998</v>
      </c>
      <c r="S40" s="71">
        <v>2.8771946599999998</v>
      </c>
      <c r="T40" s="71">
        <v>2.8771946599999998</v>
      </c>
      <c r="U40" s="71">
        <v>2.8771946599999998</v>
      </c>
      <c r="V40" s="71">
        <v>2.8771946599999998</v>
      </c>
      <c r="W40" s="71">
        <v>2.8771946599999998</v>
      </c>
      <c r="X40" s="71">
        <v>2.8771946599999998</v>
      </c>
      <c r="Y40" s="72">
        <v>2.8771946599999998</v>
      </c>
    </row>
    <row r="41" spans="1:25" ht="15" collapsed="1" thickBot="1" x14ac:dyDescent="0.25">
      <c r="A41" s="68">
        <v>6</v>
      </c>
      <c r="B41" s="66">
        <v>2326.44</v>
      </c>
      <c r="C41" s="66">
        <v>2359.69</v>
      </c>
      <c r="D41" s="66">
        <v>2381.73</v>
      </c>
      <c r="E41" s="66">
        <v>2391.8200000000002</v>
      </c>
      <c r="F41" s="66">
        <v>2392.88</v>
      </c>
      <c r="G41" s="66">
        <v>2377.59</v>
      </c>
      <c r="H41" s="66">
        <v>2336.85</v>
      </c>
      <c r="I41" s="66">
        <v>2302.54</v>
      </c>
      <c r="J41" s="66">
        <v>2283.36</v>
      </c>
      <c r="K41" s="66">
        <v>2264.7800000000002</v>
      </c>
      <c r="L41" s="66">
        <v>2259.66</v>
      </c>
      <c r="M41" s="66">
        <v>2268.9899999999998</v>
      </c>
      <c r="N41" s="66">
        <v>2285.2399999999998</v>
      </c>
      <c r="O41" s="66">
        <v>2290.94</v>
      </c>
      <c r="P41" s="66">
        <v>2303.71</v>
      </c>
      <c r="Q41" s="66">
        <v>2307.09</v>
      </c>
      <c r="R41" s="66">
        <v>2298.2600000000002</v>
      </c>
      <c r="S41" s="66">
        <v>2273.4</v>
      </c>
      <c r="T41" s="66">
        <v>2250.19</v>
      </c>
      <c r="U41" s="66">
        <v>2249.14</v>
      </c>
      <c r="V41" s="66">
        <v>2265.42</v>
      </c>
      <c r="W41" s="66">
        <v>2285.8200000000002</v>
      </c>
      <c r="X41" s="66">
        <v>2312.81</v>
      </c>
      <c r="Y41" s="67">
        <v>2360.56</v>
      </c>
    </row>
    <row r="42" spans="1:25" ht="38.25" hidden="1" outlineLevel="1" x14ac:dyDescent="0.2">
      <c r="A42" s="69" t="s">
        <v>68</v>
      </c>
      <c r="B42" s="64">
        <v>900.81885613999998</v>
      </c>
      <c r="C42" s="64">
        <v>934.07284332999996</v>
      </c>
      <c r="D42" s="64">
        <v>956.11477501000002</v>
      </c>
      <c r="E42" s="64">
        <v>966.20074523000005</v>
      </c>
      <c r="F42" s="64">
        <v>967.26152787000001</v>
      </c>
      <c r="G42" s="64">
        <v>951.96840708000002</v>
      </c>
      <c r="H42" s="64">
        <v>911.22880425000005</v>
      </c>
      <c r="I42" s="64">
        <v>876.92414919999999</v>
      </c>
      <c r="J42" s="64">
        <v>857.74661538999999</v>
      </c>
      <c r="K42" s="64">
        <v>839.15921341000001</v>
      </c>
      <c r="L42" s="64">
        <v>834.04318293999995</v>
      </c>
      <c r="M42" s="64">
        <v>843.37522332000003</v>
      </c>
      <c r="N42" s="64">
        <v>859.61911154999996</v>
      </c>
      <c r="O42" s="64">
        <v>865.32578238999997</v>
      </c>
      <c r="P42" s="64">
        <v>878.08846008</v>
      </c>
      <c r="Q42" s="64">
        <v>881.47104744000001</v>
      </c>
      <c r="R42" s="64">
        <v>872.64455470999997</v>
      </c>
      <c r="S42" s="64">
        <v>847.78130707000003</v>
      </c>
      <c r="T42" s="64">
        <v>824.57505913</v>
      </c>
      <c r="U42" s="64">
        <v>823.52522325999996</v>
      </c>
      <c r="V42" s="64">
        <v>839.80558963999999</v>
      </c>
      <c r="W42" s="64">
        <v>860.19913272999997</v>
      </c>
      <c r="X42" s="64">
        <v>887.19711013999995</v>
      </c>
      <c r="Y42" s="65">
        <v>934.94359814999996</v>
      </c>
    </row>
    <row r="43" spans="1:25" ht="38.25" hidden="1" outlineLevel="1" x14ac:dyDescent="0.2">
      <c r="A43" s="69" t="s">
        <v>39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</row>
    <row r="44" spans="1:25" hidden="1" outlineLevel="1" x14ac:dyDescent="0.2">
      <c r="A44" s="69" t="s">
        <v>2</v>
      </c>
      <c r="B44" s="27">
        <v>1294.27</v>
      </c>
      <c r="C44" s="27">
        <v>1294.27</v>
      </c>
      <c r="D44" s="27">
        <v>1294.27</v>
      </c>
      <c r="E44" s="27">
        <v>1294.27</v>
      </c>
      <c r="F44" s="27">
        <v>1294.27</v>
      </c>
      <c r="G44" s="27">
        <v>1294.27</v>
      </c>
      <c r="H44" s="27">
        <v>1294.27</v>
      </c>
      <c r="I44" s="27">
        <v>1294.27</v>
      </c>
      <c r="J44" s="27">
        <v>1294.27</v>
      </c>
      <c r="K44" s="27">
        <v>1294.27</v>
      </c>
      <c r="L44" s="27">
        <v>1294.27</v>
      </c>
      <c r="M44" s="27">
        <v>1294.27</v>
      </c>
      <c r="N44" s="27">
        <v>1294.27</v>
      </c>
      <c r="O44" s="27">
        <v>1294.27</v>
      </c>
      <c r="P44" s="27">
        <v>1294.27</v>
      </c>
      <c r="Q44" s="27">
        <v>1294.27</v>
      </c>
      <c r="R44" s="27">
        <v>1294.27</v>
      </c>
      <c r="S44" s="27">
        <v>1294.27</v>
      </c>
      <c r="T44" s="27">
        <v>1294.27</v>
      </c>
      <c r="U44" s="27">
        <v>1294.27</v>
      </c>
      <c r="V44" s="27">
        <v>1294.27</v>
      </c>
      <c r="W44" s="27">
        <v>1294.27</v>
      </c>
      <c r="X44" s="27">
        <v>1294.27</v>
      </c>
      <c r="Y44" s="28">
        <v>1294.27</v>
      </c>
    </row>
    <row r="45" spans="1:25" hidden="1" outlineLevel="1" x14ac:dyDescent="0.2">
      <c r="A45" s="69" t="s">
        <v>3</v>
      </c>
      <c r="B45" s="27">
        <v>128.47</v>
      </c>
      <c r="C45" s="27">
        <v>128.47</v>
      </c>
      <c r="D45" s="27">
        <v>128.47</v>
      </c>
      <c r="E45" s="27">
        <v>128.47</v>
      </c>
      <c r="F45" s="27">
        <v>128.47</v>
      </c>
      <c r="G45" s="27">
        <v>128.47</v>
      </c>
      <c r="H45" s="27">
        <v>128.47</v>
      </c>
      <c r="I45" s="27">
        <v>128.47</v>
      </c>
      <c r="J45" s="27">
        <v>128.47</v>
      </c>
      <c r="K45" s="27">
        <v>128.47</v>
      </c>
      <c r="L45" s="27">
        <v>128.47</v>
      </c>
      <c r="M45" s="27">
        <v>128.47</v>
      </c>
      <c r="N45" s="27">
        <v>128.47</v>
      </c>
      <c r="O45" s="27">
        <v>128.47</v>
      </c>
      <c r="P45" s="27">
        <v>128.47</v>
      </c>
      <c r="Q45" s="27">
        <v>128.47</v>
      </c>
      <c r="R45" s="27">
        <v>128.47</v>
      </c>
      <c r="S45" s="27">
        <v>128.47</v>
      </c>
      <c r="T45" s="27">
        <v>128.47</v>
      </c>
      <c r="U45" s="27">
        <v>128.47</v>
      </c>
      <c r="V45" s="27">
        <v>128.47</v>
      </c>
      <c r="W45" s="27">
        <v>128.47</v>
      </c>
      <c r="X45" s="27">
        <v>128.47</v>
      </c>
      <c r="Y45" s="28">
        <v>128.47</v>
      </c>
    </row>
    <row r="46" spans="1:25" ht="15" hidden="1" outlineLevel="1" thickBot="1" x14ac:dyDescent="0.25">
      <c r="A46" s="70" t="s">
        <v>64</v>
      </c>
      <c r="B46" s="71">
        <v>2.8771946599999998</v>
      </c>
      <c r="C46" s="71">
        <v>2.8771946599999998</v>
      </c>
      <c r="D46" s="71">
        <v>2.8771946599999998</v>
      </c>
      <c r="E46" s="71">
        <v>2.8771946599999998</v>
      </c>
      <c r="F46" s="71">
        <v>2.8771946599999998</v>
      </c>
      <c r="G46" s="71">
        <v>2.8771946599999998</v>
      </c>
      <c r="H46" s="71">
        <v>2.8771946599999998</v>
      </c>
      <c r="I46" s="71">
        <v>2.8771946599999998</v>
      </c>
      <c r="J46" s="71">
        <v>2.8771946599999998</v>
      </c>
      <c r="K46" s="71">
        <v>2.8771946599999998</v>
      </c>
      <c r="L46" s="71">
        <v>2.8771946599999998</v>
      </c>
      <c r="M46" s="71">
        <v>2.8771946599999998</v>
      </c>
      <c r="N46" s="71">
        <v>2.8771946599999998</v>
      </c>
      <c r="O46" s="71">
        <v>2.8771946599999998</v>
      </c>
      <c r="P46" s="71">
        <v>2.8771946599999998</v>
      </c>
      <c r="Q46" s="71">
        <v>2.8771946599999998</v>
      </c>
      <c r="R46" s="71">
        <v>2.8771946599999998</v>
      </c>
      <c r="S46" s="71">
        <v>2.8771946599999998</v>
      </c>
      <c r="T46" s="71">
        <v>2.8771946599999998</v>
      </c>
      <c r="U46" s="71">
        <v>2.8771946599999998</v>
      </c>
      <c r="V46" s="71">
        <v>2.8771946599999998</v>
      </c>
      <c r="W46" s="71">
        <v>2.8771946599999998</v>
      </c>
      <c r="X46" s="71">
        <v>2.8771946599999998</v>
      </c>
      <c r="Y46" s="72">
        <v>2.8771946599999998</v>
      </c>
    </row>
    <row r="47" spans="1:25" ht="15" collapsed="1" thickBot="1" x14ac:dyDescent="0.25">
      <c r="A47" s="68">
        <v>7</v>
      </c>
      <c r="B47" s="66">
        <v>2405.2600000000002</v>
      </c>
      <c r="C47" s="66">
        <v>2444.5500000000002</v>
      </c>
      <c r="D47" s="66">
        <v>2464.0300000000002</v>
      </c>
      <c r="E47" s="66">
        <v>2473.89</v>
      </c>
      <c r="F47" s="66">
        <v>2474.4699999999998</v>
      </c>
      <c r="G47" s="66">
        <v>2456.5300000000002</v>
      </c>
      <c r="H47" s="66">
        <v>2389.67</v>
      </c>
      <c r="I47" s="66">
        <v>2325.0100000000002</v>
      </c>
      <c r="J47" s="66">
        <v>2295.19</v>
      </c>
      <c r="K47" s="66">
        <v>2279.23</v>
      </c>
      <c r="L47" s="66">
        <v>2273.67</v>
      </c>
      <c r="M47" s="66">
        <v>2282.09</v>
      </c>
      <c r="N47" s="66">
        <v>2304.92</v>
      </c>
      <c r="O47" s="66">
        <v>2309.06</v>
      </c>
      <c r="P47" s="66">
        <v>2322.27</v>
      </c>
      <c r="Q47" s="66">
        <v>2327.71</v>
      </c>
      <c r="R47" s="66">
        <v>2321.81</v>
      </c>
      <c r="S47" s="66">
        <v>2283.12</v>
      </c>
      <c r="T47" s="66">
        <v>2265.4699999999998</v>
      </c>
      <c r="U47" s="66">
        <v>2258.9899999999998</v>
      </c>
      <c r="V47" s="66">
        <v>2263.14</v>
      </c>
      <c r="W47" s="66">
        <v>2269.9699999999998</v>
      </c>
      <c r="X47" s="66">
        <v>2299.16</v>
      </c>
      <c r="Y47" s="67">
        <v>2348.8200000000002</v>
      </c>
    </row>
    <row r="48" spans="1:25" ht="38.25" hidden="1" outlineLevel="1" x14ac:dyDescent="0.2">
      <c r="A48" s="69" t="s">
        <v>68</v>
      </c>
      <c r="B48" s="64">
        <v>979.64328231000002</v>
      </c>
      <c r="C48" s="64">
        <v>1018.92845756</v>
      </c>
      <c r="D48" s="64">
        <v>1038.4137553</v>
      </c>
      <c r="E48" s="64">
        <v>1048.2757631899999</v>
      </c>
      <c r="F48" s="64">
        <v>1048.8560166</v>
      </c>
      <c r="G48" s="64">
        <v>1030.9152773999999</v>
      </c>
      <c r="H48" s="64">
        <v>964.05263265999997</v>
      </c>
      <c r="I48" s="64">
        <v>899.39643780999995</v>
      </c>
      <c r="J48" s="64">
        <v>869.57045048999998</v>
      </c>
      <c r="K48" s="64">
        <v>853.61533616999998</v>
      </c>
      <c r="L48" s="64">
        <v>848.05243571000005</v>
      </c>
      <c r="M48" s="64">
        <v>856.47073408999995</v>
      </c>
      <c r="N48" s="64">
        <v>879.30002201000002</v>
      </c>
      <c r="O48" s="64">
        <v>883.43962804</v>
      </c>
      <c r="P48" s="64">
        <v>896.65591065000001</v>
      </c>
      <c r="Q48" s="64">
        <v>902.08841698000003</v>
      </c>
      <c r="R48" s="64">
        <v>896.19756047999999</v>
      </c>
      <c r="S48" s="64">
        <v>857.50673546999997</v>
      </c>
      <c r="T48" s="64">
        <v>839.85379202000001</v>
      </c>
      <c r="U48" s="64">
        <v>833.37138569000001</v>
      </c>
      <c r="V48" s="64">
        <v>837.52246165999998</v>
      </c>
      <c r="W48" s="64">
        <v>844.35774967999998</v>
      </c>
      <c r="X48" s="64">
        <v>873.54670441999997</v>
      </c>
      <c r="Y48" s="65">
        <v>923.20212254</v>
      </c>
    </row>
    <row r="49" spans="1:25" ht="38.25" hidden="1" outlineLevel="1" x14ac:dyDescent="0.2">
      <c r="A49" s="69" t="s">
        <v>39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</row>
    <row r="50" spans="1:25" hidden="1" outlineLevel="1" x14ac:dyDescent="0.2">
      <c r="A50" s="69" t="s">
        <v>2</v>
      </c>
      <c r="B50" s="27">
        <v>1294.27</v>
      </c>
      <c r="C50" s="27">
        <v>1294.27</v>
      </c>
      <c r="D50" s="27">
        <v>1294.27</v>
      </c>
      <c r="E50" s="27">
        <v>1294.27</v>
      </c>
      <c r="F50" s="27">
        <v>1294.27</v>
      </c>
      <c r="G50" s="27">
        <v>1294.27</v>
      </c>
      <c r="H50" s="27">
        <v>1294.27</v>
      </c>
      <c r="I50" s="27">
        <v>1294.27</v>
      </c>
      <c r="J50" s="27">
        <v>1294.27</v>
      </c>
      <c r="K50" s="27">
        <v>1294.27</v>
      </c>
      <c r="L50" s="27">
        <v>1294.27</v>
      </c>
      <c r="M50" s="27">
        <v>1294.27</v>
      </c>
      <c r="N50" s="27">
        <v>1294.27</v>
      </c>
      <c r="O50" s="27">
        <v>1294.27</v>
      </c>
      <c r="P50" s="27">
        <v>1294.27</v>
      </c>
      <c r="Q50" s="27">
        <v>1294.27</v>
      </c>
      <c r="R50" s="27">
        <v>1294.27</v>
      </c>
      <c r="S50" s="27">
        <v>1294.27</v>
      </c>
      <c r="T50" s="27">
        <v>1294.27</v>
      </c>
      <c r="U50" s="27">
        <v>1294.27</v>
      </c>
      <c r="V50" s="27">
        <v>1294.27</v>
      </c>
      <c r="W50" s="27">
        <v>1294.27</v>
      </c>
      <c r="X50" s="27">
        <v>1294.27</v>
      </c>
      <c r="Y50" s="28">
        <v>1294.27</v>
      </c>
    </row>
    <row r="51" spans="1:25" hidden="1" outlineLevel="1" x14ac:dyDescent="0.2">
      <c r="A51" s="69" t="s">
        <v>3</v>
      </c>
      <c r="B51" s="27">
        <v>128.47</v>
      </c>
      <c r="C51" s="27">
        <v>128.47</v>
      </c>
      <c r="D51" s="27">
        <v>128.47</v>
      </c>
      <c r="E51" s="27">
        <v>128.47</v>
      </c>
      <c r="F51" s="27">
        <v>128.47</v>
      </c>
      <c r="G51" s="27">
        <v>128.47</v>
      </c>
      <c r="H51" s="27">
        <v>128.47</v>
      </c>
      <c r="I51" s="27">
        <v>128.47</v>
      </c>
      <c r="J51" s="27">
        <v>128.47</v>
      </c>
      <c r="K51" s="27">
        <v>128.47</v>
      </c>
      <c r="L51" s="27">
        <v>128.47</v>
      </c>
      <c r="M51" s="27">
        <v>128.47</v>
      </c>
      <c r="N51" s="27">
        <v>128.47</v>
      </c>
      <c r="O51" s="27">
        <v>128.47</v>
      </c>
      <c r="P51" s="27">
        <v>128.47</v>
      </c>
      <c r="Q51" s="27">
        <v>128.47</v>
      </c>
      <c r="R51" s="27">
        <v>128.47</v>
      </c>
      <c r="S51" s="27">
        <v>128.47</v>
      </c>
      <c r="T51" s="27">
        <v>128.47</v>
      </c>
      <c r="U51" s="27">
        <v>128.47</v>
      </c>
      <c r="V51" s="27">
        <v>128.47</v>
      </c>
      <c r="W51" s="27">
        <v>128.47</v>
      </c>
      <c r="X51" s="27">
        <v>128.47</v>
      </c>
      <c r="Y51" s="28">
        <v>128.47</v>
      </c>
    </row>
    <row r="52" spans="1:25" ht="15" hidden="1" outlineLevel="1" thickBot="1" x14ac:dyDescent="0.25">
      <c r="A52" s="70" t="s">
        <v>64</v>
      </c>
      <c r="B52" s="71">
        <v>2.8771946599999998</v>
      </c>
      <c r="C52" s="71">
        <v>2.8771946599999998</v>
      </c>
      <c r="D52" s="71">
        <v>2.8771946599999998</v>
      </c>
      <c r="E52" s="71">
        <v>2.8771946599999998</v>
      </c>
      <c r="F52" s="71">
        <v>2.8771946599999998</v>
      </c>
      <c r="G52" s="71">
        <v>2.8771946599999998</v>
      </c>
      <c r="H52" s="71">
        <v>2.8771946599999998</v>
      </c>
      <c r="I52" s="71">
        <v>2.8771946599999998</v>
      </c>
      <c r="J52" s="71">
        <v>2.8771946599999998</v>
      </c>
      <c r="K52" s="71">
        <v>2.8771946599999998</v>
      </c>
      <c r="L52" s="71">
        <v>2.8771946599999998</v>
      </c>
      <c r="M52" s="71">
        <v>2.8771946599999998</v>
      </c>
      <c r="N52" s="71">
        <v>2.8771946599999998</v>
      </c>
      <c r="O52" s="71">
        <v>2.8771946599999998</v>
      </c>
      <c r="P52" s="71">
        <v>2.8771946599999998</v>
      </c>
      <c r="Q52" s="71">
        <v>2.8771946599999998</v>
      </c>
      <c r="R52" s="71">
        <v>2.8771946599999998</v>
      </c>
      <c r="S52" s="71">
        <v>2.8771946599999998</v>
      </c>
      <c r="T52" s="71">
        <v>2.8771946599999998</v>
      </c>
      <c r="U52" s="71">
        <v>2.8771946599999998</v>
      </c>
      <c r="V52" s="71">
        <v>2.8771946599999998</v>
      </c>
      <c r="W52" s="71">
        <v>2.8771946599999998</v>
      </c>
      <c r="X52" s="71">
        <v>2.8771946599999998</v>
      </c>
      <c r="Y52" s="72">
        <v>2.8771946599999998</v>
      </c>
    </row>
    <row r="53" spans="1:25" ht="15" collapsed="1" thickBot="1" x14ac:dyDescent="0.25">
      <c r="A53" s="68">
        <v>8</v>
      </c>
      <c r="B53" s="66">
        <v>2386.5</v>
      </c>
      <c r="C53" s="66">
        <v>2427.14</v>
      </c>
      <c r="D53" s="66">
        <v>2444.4499999999998</v>
      </c>
      <c r="E53" s="66">
        <v>2454.9</v>
      </c>
      <c r="F53" s="66">
        <v>2456.86</v>
      </c>
      <c r="G53" s="66">
        <v>2439.2600000000002</v>
      </c>
      <c r="H53" s="66">
        <v>2373.56</v>
      </c>
      <c r="I53" s="66">
        <v>2309.2399999999998</v>
      </c>
      <c r="J53" s="66">
        <v>2272.9699999999998</v>
      </c>
      <c r="K53" s="66">
        <v>2283.0500000000002</v>
      </c>
      <c r="L53" s="66">
        <v>2271.52</v>
      </c>
      <c r="M53" s="66">
        <v>2287.5500000000002</v>
      </c>
      <c r="N53" s="66">
        <v>2310.8000000000002</v>
      </c>
      <c r="O53" s="66">
        <v>2316.14</v>
      </c>
      <c r="P53" s="66">
        <v>2334.12</v>
      </c>
      <c r="Q53" s="66">
        <v>2341.35</v>
      </c>
      <c r="R53" s="66">
        <v>2322.2600000000002</v>
      </c>
      <c r="S53" s="66">
        <v>2277.0700000000002</v>
      </c>
      <c r="T53" s="66">
        <v>2256.1</v>
      </c>
      <c r="U53" s="66">
        <v>2255.69</v>
      </c>
      <c r="V53" s="66">
        <v>2258.69</v>
      </c>
      <c r="W53" s="66">
        <v>2260.11</v>
      </c>
      <c r="X53" s="66">
        <v>2293.0700000000002</v>
      </c>
      <c r="Y53" s="67">
        <v>2341.08</v>
      </c>
    </row>
    <row r="54" spans="1:25" ht="38.25" hidden="1" outlineLevel="1" x14ac:dyDescent="0.2">
      <c r="A54" s="69" t="s">
        <v>68</v>
      </c>
      <c r="B54" s="64">
        <v>960.88457315000005</v>
      </c>
      <c r="C54" s="64">
        <v>1001.5229454</v>
      </c>
      <c r="D54" s="64">
        <v>1018.83002614</v>
      </c>
      <c r="E54" s="64">
        <v>1029.28290057</v>
      </c>
      <c r="F54" s="64">
        <v>1031.24248502</v>
      </c>
      <c r="G54" s="64">
        <v>1013.64393308</v>
      </c>
      <c r="H54" s="64">
        <v>947.94555194999998</v>
      </c>
      <c r="I54" s="64">
        <v>883.61998720999998</v>
      </c>
      <c r="J54" s="64">
        <v>847.35247296</v>
      </c>
      <c r="K54" s="64">
        <v>857.43669717</v>
      </c>
      <c r="L54" s="64">
        <v>845.90463323999995</v>
      </c>
      <c r="M54" s="64">
        <v>861.9308006</v>
      </c>
      <c r="N54" s="64">
        <v>885.18082712</v>
      </c>
      <c r="O54" s="64">
        <v>890.52631776999999</v>
      </c>
      <c r="P54" s="64">
        <v>908.50484560999996</v>
      </c>
      <c r="Q54" s="64">
        <v>915.73311863000004</v>
      </c>
      <c r="R54" s="64">
        <v>896.63941259000001</v>
      </c>
      <c r="S54" s="64">
        <v>851.44864267000003</v>
      </c>
      <c r="T54" s="64">
        <v>830.48264889999996</v>
      </c>
      <c r="U54" s="64">
        <v>830.07765916999995</v>
      </c>
      <c r="V54" s="64">
        <v>833.07430687999999</v>
      </c>
      <c r="W54" s="64">
        <v>834.49344442999995</v>
      </c>
      <c r="X54" s="64">
        <v>867.45154704000004</v>
      </c>
      <c r="Y54" s="65">
        <v>915.46556400999998</v>
      </c>
    </row>
    <row r="55" spans="1:25" ht="38.25" hidden="1" outlineLevel="1" x14ac:dyDescent="0.2">
      <c r="A55" s="69" t="s">
        <v>39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</row>
    <row r="56" spans="1:25" hidden="1" outlineLevel="1" x14ac:dyDescent="0.2">
      <c r="A56" s="69" t="s">
        <v>2</v>
      </c>
      <c r="B56" s="27">
        <v>1294.27</v>
      </c>
      <c r="C56" s="27">
        <v>1294.27</v>
      </c>
      <c r="D56" s="27">
        <v>1294.27</v>
      </c>
      <c r="E56" s="27">
        <v>1294.27</v>
      </c>
      <c r="F56" s="27">
        <v>1294.27</v>
      </c>
      <c r="G56" s="27">
        <v>1294.27</v>
      </c>
      <c r="H56" s="27">
        <v>1294.27</v>
      </c>
      <c r="I56" s="27">
        <v>1294.27</v>
      </c>
      <c r="J56" s="27">
        <v>1294.27</v>
      </c>
      <c r="K56" s="27">
        <v>1294.27</v>
      </c>
      <c r="L56" s="27">
        <v>1294.27</v>
      </c>
      <c r="M56" s="27">
        <v>1294.27</v>
      </c>
      <c r="N56" s="27">
        <v>1294.27</v>
      </c>
      <c r="O56" s="27">
        <v>1294.27</v>
      </c>
      <c r="P56" s="27">
        <v>1294.27</v>
      </c>
      <c r="Q56" s="27">
        <v>1294.27</v>
      </c>
      <c r="R56" s="27">
        <v>1294.27</v>
      </c>
      <c r="S56" s="27">
        <v>1294.27</v>
      </c>
      <c r="T56" s="27">
        <v>1294.27</v>
      </c>
      <c r="U56" s="27">
        <v>1294.27</v>
      </c>
      <c r="V56" s="27">
        <v>1294.27</v>
      </c>
      <c r="W56" s="27">
        <v>1294.27</v>
      </c>
      <c r="X56" s="27">
        <v>1294.27</v>
      </c>
      <c r="Y56" s="28">
        <v>1294.27</v>
      </c>
    </row>
    <row r="57" spans="1:25" hidden="1" outlineLevel="1" x14ac:dyDescent="0.2">
      <c r="A57" s="69" t="s">
        <v>3</v>
      </c>
      <c r="B57" s="27">
        <v>128.47</v>
      </c>
      <c r="C57" s="27">
        <v>128.47</v>
      </c>
      <c r="D57" s="27">
        <v>128.47</v>
      </c>
      <c r="E57" s="27">
        <v>128.47</v>
      </c>
      <c r="F57" s="27">
        <v>128.47</v>
      </c>
      <c r="G57" s="27">
        <v>128.47</v>
      </c>
      <c r="H57" s="27">
        <v>128.47</v>
      </c>
      <c r="I57" s="27">
        <v>128.47</v>
      </c>
      <c r="J57" s="27">
        <v>128.47</v>
      </c>
      <c r="K57" s="27">
        <v>128.47</v>
      </c>
      <c r="L57" s="27">
        <v>128.47</v>
      </c>
      <c r="M57" s="27">
        <v>128.47</v>
      </c>
      <c r="N57" s="27">
        <v>128.47</v>
      </c>
      <c r="O57" s="27">
        <v>128.47</v>
      </c>
      <c r="P57" s="27">
        <v>128.47</v>
      </c>
      <c r="Q57" s="27">
        <v>128.47</v>
      </c>
      <c r="R57" s="27">
        <v>128.47</v>
      </c>
      <c r="S57" s="27">
        <v>128.47</v>
      </c>
      <c r="T57" s="27">
        <v>128.47</v>
      </c>
      <c r="U57" s="27">
        <v>128.47</v>
      </c>
      <c r="V57" s="27">
        <v>128.47</v>
      </c>
      <c r="W57" s="27">
        <v>128.47</v>
      </c>
      <c r="X57" s="27">
        <v>128.47</v>
      </c>
      <c r="Y57" s="28">
        <v>128.47</v>
      </c>
    </row>
    <row r="58" spans="1:25" ht="15" hidden="1" outlineLevel="1" thickBot="1" x14ac:dyDescent="0.25">
      <c r="A58" s="70" t="s">
        <v>64</v>
      </c>
      <c r="B58" s="71">
        <v>2.8771946599999998</v>
      </c>
      <c r="C58" s="71">
        <v>2.8771946599999998</v>
      </c>
      <c r="D58" s="71">
        <v>2.8771946599999998</v>
      </c>
      <c r="E58" s="71">
        <v>2.8771946599999998</v>
      </c>
      <c r="F58" s="71">
        <v>2.8771946599999998</v>
      </c>
      <c r="G58" s="71">
        <v>2.8771946599999998</v>
      </c>
      <c r="H58" s="71">
        <v>2.8771946599999998</v>
      </c>
      <c r="I58" s="71">
        <v>2.8771946599999998</v>
      </c>
      <c r="J58" s="71">
        <v>2.8771946599999998</v>
      </c>
      <c r="K58" s="71">
        <v>2.8771946599999998</v>
      </c>
      <c r="L58" s="71">
        <v>2.8771946599999998</v>
      </c>
      <c r="M58" s="71">
        <v>2.8771946599999998</v>
      </c>
      <c r="N58" s="71">
        <v>2.8771946599999998</v>
      </c>
      <c r="O58" s="71">
        <v>2.8771946599999998</v>
      </c>
      <c r="P58" s="71">
        <v>2.8771946599999998</v>
      </c>
      <c r="Q58" s="71">
        <v>2.8771946599999998</v>
      </c>
      <c r="R58" s="71">
        <v>2.8771946599999998</v>
      </c>
      <c r="S58" s="71">
        <v>2.8771946599999998</v>
      </c>
      <c r="T58" s="71">
        <v>2.8771946599999998</v>
      </c>
      <c r="U58" s="71">
        <v>2.8771946599999998</v>
      </c>
      <c r="V58" s="71">
        <v>2.8771946599999998</v>
      </c>
      <c r="W58" s="71">
        <v>2.8771946599999998</v>
      </c>
      <c r="X58" s="71">
        <v>2.8771946599999998</v>
      </c>
      <c r="Y58" s="72">
        <v>2.8771946599999998</v>
      </c>
    </row>
    <row r="59" spans="1:25" ht="15" collapsed="1" thickBot="1" x14ac:dyDescent="0.25">
      <c r="A59" s="68">
        <v>9</v>
      </c>
      <c r="B59" s="66">
        <v>2374.75</v>
      </c>
      <c r="C59" s="66">
        <v>2396.75</v>
      </c>
      <c r="D59" s="66">
        <v>2414.38</v>
      </c>
      <c r="E59" s="66">
        <v>2419.52</v>
      </c>
      <c r="F59" s="66">
        <v>2421.21</v>
      </c>
      <c r="G59" s="66">
        <v>2404.5</v>
      </c>
      <c r="H59" s="66">
        <v>2342.83</v>
      </c>
      <c r="I59" s="66">
        <v>2281.6799999999998</v>
      </c>
      <c r="J59" s="66">
        <v>2272.59</v>
      </c>
      <c r="K59" s="66">
        <v>2276.5</v>
      </c>
      <c r="L59" s="66">
        <v>2276.23</v>
      </c>
      <c r="M59" s="66">
        <v>2270.1</v>
      </c>
      <c r="N59" s="66">
        <v>2277.1999999999998</v>
      </c>
      <c r="O59" s="66">
        <v>2281.8200000000002</v>
      </c>
      <c r="P59" s="66">
        <v>2292.5500000000002</v>
      </c>
      <c r="Q59" s="66">
        <v>2307.08</v>
      </c>
      <c r="R59" s="66">
        <v>2302.06</v>
      </c>
      <c r="S59" s="66">
        <v>2282.1999999999998</v>
      </c>
      <c r="T59" s="66">
        <v>2266.7199999999998</v>
      </c>
      <c r="U59" s="66">
        <v>2274.7399999999998</v>
      </c>
      <c r="V59" s="66">
        <v>2274.02</v>
      </c>
      <c r="W59" s="66">
        <v>2267.52</v>
      </c>
      <c r="X59" s="66">
        <v>2297.31</v>
      </c>
      <c r="Y59" s="67">
        <v>2343.0500000000002</v>
      </c>
    </row>
    <row r="60" spans="1:25" ht="38.25" hidden="1" outlineLevel="1" x14ac:dyDescent="0.2">
      <c r="A60" s="69" t="s">
        <v>68</v>
      </c>
      <c r="B60" s="64">
        <v>949.13755338999999</v>
      </c>
      <c r="C60" s="64">
        <v>971.13094495999997</v>
      </c>
      <c r="D60" s="64">
        <v>988.76040427999999</v>
      </c>
      <c r="E60" s="64">
        <v>993.90491581000003</v>
      </c>
      <c r="F60" s="64">
        <v>995.59118111999999</v>
      </c>
      <c r="G60" s="64">
        <v>978.88729725999997</v>
      </c>
      <c r="H60" s="64">
        <v>917.20924674000003</v>
      </c>
      <c r="I60" s="64">
        <v>856.06591107999998</v>
      </c>
      <c r="J60" s="64">
        <v>846.97209136000004</v>
      </c>
      <c r="K60" s="64">
        <v>850.88578787999995</v>
      </c>
      <c r="L60" s="64">
        <v>850.61092470999995</v>
      </c>
      <c r="M60" s="64">
        <v>844.48612479999997</v>
      </c>
      <c r="N60" s="64">
        <v>851.58348604000003</v>
      </c>
      <c r="O60" s="64">
        <v>856.20078018000004</v>
      </c>
      <c r="P60" s="64">
        <v>866.93452221999996</v>
      </c>
      <c r="Q60" s="64">
        <v>881.46749994000004</v>
      </c>
      <c r="R60" s="64">
        <v>876.43833649999999</v>
      </c>
      <c r="S60" s="64">
        <v>856.57997078000005</v>
      </c>
      <c r="T60" s="64">
        <v>841.10120801000005</v>
      </c>
      <c r="U60" s="64">
        <v>849.11790960999997</v>
      </c>
      <c r="V60" s="64">
        <v>848.39962174000004</v>
      </c>
      <c r="W60" s="64">
        <v>841.90164784000001</v>
      </c>
      <c r="X60" s="64">
        <v>871.69224502999998</v>
      </c>
      <c r="Y60" s="65">
        <v>917.43431326999996</v>
      </c>
    </row>
    <row r="61" spans="1:25" ht="38.25" hidden="1" outlineLevel="1" x14ac:dyDescent="0.2">
      <c r="A61" s="69" t="s">
        <v>39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</row>
    <row r="62" spans="1:25" hidden="1" outlineLevel="1" x14ac:dyDescent="0.2">
      <c r="A62" s="69" t="s">
        <v>2</v>
      </c>
      <c r="B62" s="27">
        <v>1294.27</v>
      </c>
      <c r="C62" s="27">
        <v>1294.27</v>
      </c>
      <c r="D62" s="27">
        <v>1294.27</v>
      </c>
      <c r="E62" s="27">
        <v>1294.27</v>
      </c>
      <c r="F62" s="27">
        <v>1294.27</v>
      </c>
      <c r="G62" s="27">
        <v>1294.27</v>
      </c>
      <c r="H62" s="27">
        <v>1294.27</v>
      </c>
      <c r="I62" s="27">
        <v>1294.27</v>
      </c>
      <c r="J62" s="27">
        <v>1294.27</v>
      </c>
      <c r="K62" s="27">
        <v>1294.27</v>
      </c>
      <c r="L62" s="27">
        <v>1294.27</v>
      </c>
      <c r="M62" s="27">
        <v>1294.27</v>
      </c>
      <c r="N62" s="27">
        <v>1294.27</v>
      </c>
      <c r="O62" s="27">
        <v>1294.27</v>
      </c>
      <c r="P62" s="27">
        <v>1294.27</v>
      </c>
      <c r="Q62" s="27">
        <v>1294.27</v>
      </c>
      <c r="R62" s="27">
        <v>1294.27</v>
      </c>
      <c r="S62" s="27">
        <v>1294.27</v>
      </c>
      <c r="T62" s="27">
        <v>1294.27</v>
      </c>
      <c r="U62" s="27">
        <v>1294.27</v>
      </c>
      <c r="V62" s="27">
        <v>1294.27</v>
      </c>
      <c r="W62" s="27">
        <v>1294.27</v>
      </c>
      <c r="X62" s="27">
        <v>1294.27</v>
      </c>
      <c r="Y62" s="28">
        <v>1294.27</v>
      </c>
    </row>
    <row r="63" spans="1:25" hidden="1" outlineLevel="1" x14ac:dyDescent="0.2">
      <c r="A63" s="69" t="s">
        <v>3</v>
      </c>
      <c r="B63" s="27">
        <v>128.47</v>
      </c>
      <c r="C63" s="27">
        <v>128.47</v>
      </c>
      <c r="D63" s="27">
        <v>128.47</v>
      </c>
      <c r="E63" s="27">
        <v>128.47</v>
      </c>
      <c r="F63" s="27">
        <v>128.47</v>
      </c>
      <c r="G63" s="27">
        <v>128.47</v>
      </c>
      <c r="H63" s="27">
        <v>128.47</v>
      </c>
      <c r="I63" s="27">
        <v>128.47</v>
      </c>
      <c r="J63" s="27">
        <v>128.47</v>
      </c>
      <c r="K63" s="27">
        <v>128.47</v>
      </c>
      <c r="L63" s="27">
        <v>128.47</v>
      </c>
      <c r="M63" s="27">
        <v>128.47</v>
      </c>
      <c r="N63" s="27">
        <v>128.47</v>
      </c>
      <c r="O63" s="27">
        <v>128.47</v>
      </c>
      <c r="P63" s="27">
        <v>128.47</v>
      </c>
      <c r="Q63" s="27">
        <v>128.47</v>
      </c>
      <c r="R63" s="27">
        <v>128.47</v>
      </c>
      <c r="S63" s="27">
        <v>128.47</v>
      </c>
      <c r="T63" s="27">
        <v>128.47</v>
      </c>
      <c r="U63" s="27">
        <v>128.47</v>
      </c>
      <c r="V63" s="27">
        <v>128.47</v>
      </c>
      <c r="W63" s="27">
        <v>128.47</v>
      </c>
      <c r="X63" s="27">
        <v>128.47</v>
      </c>
      <c r="Y63" s="28">
        <v>128.47</v>
      </c>
    </row>
    <row r="64" spans="1:25" ht="15" hidden="1" outlineLevel="1" thickBot="1" x14ac:dyDescent="0.25">
      <c r="A64" s="70" t="s">
        <v>64</v>
      </c>
      <c r="B64" s="71">
        <v>2.8771946599999998</v>
      </c>
      <c r="C64" s="71">
        <v>2.8771946599999998</v>
      </c>
      <c r="D64" s="71">
        <v>2.8771946599999998</v>
      </c>
      <c r="E64" s="71">
        <v>2.8771946599999998</v>
      </c>
      <c r="F64" s="71">
        <v>2.8771946599999998</v>
      </c>
      <c r="G64" s="71">
        <v>2.8771946599999998</v>
      </c>
      <c r="H64" s="71">
        <v>2.8771946599999998</v>
      </c>
      <c r="I64" s="71">
        <v>2.8771946599999998</v>
      </c>
      <c r="J64" s="71">
        <v>2.8771946599999998</v>
      </c>
      <c r="K64" s="71">
        <v>2.8771946599999998</v>
      </c>
      <c r="L64" s="71">
        <v>2.8771946599999998</v>
      </c>
      <c r="M64" s="71">
        <v>2.8771946599999998</v>
      </c>
      <c r="N64" s="71">
        <v>2.8771946599999998</v>
      </c>
      <c r="O64" s="71">
        <v>2.8771946599999998</v>
      </c>
      <c r="P64" s="71">
        <v>2.8771946599999998</v>
      </c>
      <c r="Q64" s="71">
        <v>2.8771946599999998</v>
      </c>
      <c r="R64" s="71">
        <v>2.8771946599999998</v>
      </c>
      <c r="S64" s="71">
        <v>2.8771946599999998</v>
      </c>
      <c r="T64" s="71">
        <v>2.8771946599999998</v>
      </c>
      <c r="U64" s="71">
        <v>2.8771946599999998</v>
      </c>
      <c r="V64" s="71">
        <v>2.8771946599999998</v>
      </c>
      <c r="W64" s="71">
        <v>2.8771946599999998</v>
      </c>
      <c r="X64" s="71">
        <v>2.8771946599999998</v>
      </c>
      <c r="Y64" s="72">
        <v>2.8771946599999998</v>
      </c>
    </row>
    <row r="65" spans="1:25" ht="15" collapsed="1" thickBot="1" x14ac:dyDescent="0.25">
      <c r="A65" s="68">
        <v>10</v>
      </c>
      <c r="B65" s="66">
        <v>2391.5</v>
      </c>
      <c r="C65" s="66">
        <v>2408.58</v>
      </c>
      <c r="D65" s="66">
        <v>2418.25</v>
      </c>
      <c r="E65" s="66">
        <v>2425.67</v>
      </c>
      <c r="F65" s="66">
        <v>2424.83</v>
      </c>
      <c r="G65" s="66">
        <v>2420</v>
      </c>
      <c r="H65" s="66">
        <v>2421.0300000000002</v>
      </c>
      <c r="I65" s="66">
        <v>2382.44</v>
      </c>
      <c r="J65" s="66">
        <v>2335.12</v>
      </c>
      <c r="K65" s="66">
        <v>2288.77</v>
      </c>
      <c r="L65" s="66">
        <v>2274.3000000000002</v>
      </c>
      <c r="M65" s="66">
        <v>2273.8000000000002</v>
      </c>
      <c r="N65" s="66">
        <v>2290.14</v>
      </c>
      <c r="O65" s="66">
        <v>2302.9899999999998</v>
      </c>
      <c r="P65" s="66">
        <v>2314.5100000000002</v>
      </c>
      <c r="Q65" s="66">
        <v>2320.36</v>
      </c>
      <c r="R65" s="66">
        <v>2309.27</v>
      </c>
      <c r="S65" s="66">
        <v>2275.9299999999998</v>
      </c>
      <c r="T65" s="66">
        <v>2268.61</v>
      </c>
      <c r="U65" s="66">
        <v>2266.2399999999998</v>
      </c>
      <c r="V65" s="66">
        <v>2268.5100000000002</v>
      </c>
      <c r="W65" s="66">
        <v>2279.21</v>
      </c>
      <c r="X65" s="66">
        <v>2302</v>
      </c>
      <c r="Y65" s="67">
        <v>2345.08</v>
      </c>
    </row>
    <row r="66" spans="1:25" ht="38.25" hidden="1" outlineLevel="1" x14ac:dyDescent="0.2">
      <c r="A66" s="69" t="s">
        <v>68</v>
      </c>
      <c r="B66" s="64">
        <v>965.87976395999999</v>
      </c>
      <c r="C66" s="64">
        <v>982.96663678000004</v>
      </c>
      <c r="D66" s="64">
        <v>992.62969908000002</v>
      </c>
      <c r="E66" s="64">
        <v>1000.04789701</v>
      </c>
      <c r="F66" s="64">
        <v>999.21309079000002</v>
      </c>
      <c r="G66" s="64">
        <v>994.3847935</v>
      </c>
      <c r="H66" s="64">
        <v>995.41623875000005</v>
      </c>
      <c r="I66" s="64">
        <v>956.82583483999997</v>
      </c>
      <c r="J66" s="64">
        <v>909.49924671999997</v>
      </c>
      <c r="K66" s="64">
        <v>863.15765673999999</v>
      </c>
      <c r="L66" s="64">
        <v>848.68313049999995</v>
      </c>
      <c r="M66" s="64">
        <v>848.18429616000003</v>
      </c>
      <c r="N66" s="64">
        <v>864.52142718000005</v>
      </c>
      <c r="O66" s="64">
        <v>877.36791435999999</v>
      </c>
      <c r="P66" s="64">
        <v>888.89652470999999</v>
      </c>
      <c r="Q66" s="64">
        <v>894.74256393999997</v>
      </c>
      <c r="R66" s="64">
        <v>883.65677850999998</v>
      </c>
      <c r="S66" s="64">
        <v>850.31129438999994</v>
      </c>
      <c r="T66" s="64">
        <v>842.99193138999999</v>
      </c>
      <c r="U66" s="64">
        <v>840.62202305000005</v>
      </c>
      <c r="V66" s="64">
        <v>842.89648497999997</v>
      </c>
      <c r="W66" s="64">
        <v>853.59692751</v>
      </c>
      <c r="X66" s="64">
        <v>876.38638605999995</v>
      </c>
      <c r="Y66" s="65">
        <v>919.46165851000001</v>
      </c>
    </row>
    <row r="67" spans="1:25" ht="38.25" hidden="1" outlineLevel="1" x14ac:dyDescent="0.2">
      <c r="A67" s="69" t="s">
        <v>39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</row>
    <row r="68" spans="1:25" hidden="1" outlineLevel="1" x14ac:dyDescent="0.2">
      <c r="A68" s="69" t="s">
        <v>2</v>
      </c>
      <c r="B68" s="27">
        <v>1294.27</v>
      </c>
      <c r="C68" s="27">
        <v>1294.27</v>
      </c>
      <c r="D68" s="27">
        <v>1294.27</v>
      </c>
      <c r="E68" s="27">
        <v>1294.27</v>
      </c>
      <c r="F68" s="27">
        <v>1294.27</v>
      </c>
      <c r="G68" s="27">
        <v>1294.27</v>
      </c>
      <c r="H68" s="27">
        <v>1294.27</v>
      </c>
      <c r="I68" s="27">
        <v>1294.27</v>
      </c>
      <c r="J68" s="27">
        <v>1294.27</v>
      </c>
      <c r="K68" s="27">
        <v>1294.27</v>
      </c>
      <c r="L68" s="27">
        <v>1294.27</v>
      </c>
      <c r="M68" s="27">
        <v>1294.27</v>
      </c>
      <c r="N68" s="27">
        <v>1294.27</v>
      </c>
      <c r="O68" s="27">
        <v>1294.27</v>
      </c>
      <c r="P68" s="27">
        <v>1294.27</v>
      </c>
      <c r="Q68" s="27">
        <v>1294.27</v>
      </c>
      <c r="R68" s="27">
        <v>1294.27</v>
      </c>
      <c r="S68" s="27">
        <v>1294.27</v>
      </c>
      <c r="T68" s="27">
        <v>1294.27</v>
      </c>
      <c r="U68" s="27">
        <v>1294.27</v>
      </c>
      <c r="V68" s="27">
        <v>1294.27</v>
      </c>
      <c r="W68" s="27">
        <v>1294.27</v>
      </c>
      <c r="X68" s="27">
        <v>1294.27</v>
      </c>
      <c r="Y68" s="28">
        <v>1294.27</v>
      </c>
    </row>
    <row r="69" spans="1:25" hidden="1" outlineLevel="1" x14ac:dyDescent="0.2">
      <c r="A69" s="69" t="s">
        <v>3</v>
      </c>
      <c r="B69" s="27">
        <v>128.47</v>
      </c>
      <c r="C69" s="27">
        <v>128.47</v>
      </c>
      <c r="D69" s="27">
        <v>128.47</v>
      </c>
      <c r="E69" s="27">
        <v>128.47</v>
      </c>
      <c r="F69" s="27">
        <v>128.47</v>
      </c>
      <c r="G69" s="27">
        <v>128.47</v>
      </c>
      <c r="H69" s="27">
        <v>128.47</v>
      </c>
      <c r="I69" s="27">
        <v>128.47</v>
      </c>
      <c r="J69" s="27">
        <v>128.47</v>
      </c>
      <c r="K69" s="27">
        <v>128.47</v>
      </c>
      <c r="L69" s="27">
        <v>128.47</v>
      </c>
      <c r="M69" s="27">
        <v>128.47</v>
      </c>
      <c r="N69" s="27">
        <v>128.47</v>
      </c>
      <c r="O69" s="27">
        <v>128.47</v>
      </c>
      <c r="P69" s="27">
        <v>128.47</v>
      </c>
      <c r="Q69" s="27">
        <v>128.47</v>
      </c>
      <c r="R69" s="27">
        <v>128.47</v>
      </c>
      <c r="S69" s="27">
        <v>128.47</v>
      </c>
      <c r="T69" s="27">
        <v>128.47</v>
      </c>
      <c r="U69" s="27">
        <v>128.47</v>
      </c>
      <c r="V69" s="27">
        <v>128.47</v>
      </c>
      <c r="W69" s="27">
        <v>128.47</v>
      </c>
      <c r="X69" s="27">
        <v>128.47</v>
      </c>
      <c r="Y69" s="28">
        <v>128.47</v>
      </c>
    </row>
    <row r="70" spans="1:25" ht="15" hidden="1" outlineLevel="1" thickBot="1" x14ac:dyDescent="0.25">
      <c r="A70" s="70" t="s">
        <v>64</v>
      </c>
      <c r="B70" s="71">
        <v>2.8771946599999998</v>
      </c>
      <c r="C70" s="71">
        <v>2.8771946599999998</v>
      </c>
      <c r="D70" s="71">
        <v>2.8771946599999998</v>
      </c>
      <c r="E70" s="71">
        <v>2.8771946599999998</v>
      </c>
      <c r="F70" s="71">
        <v>2.8771946599999998</v>
      </c>
      <c r="G70" s="71">
        <v>2.8771946599999998</v>
      </c>
      <c r="H70" s="71">
        <v>2.8771946599999998</v>
      </c>
      <c r="I70" s="71">
        <v>2.8771946599999998</v>
      </c>
      <c r="J70" s="71">
        <v>2.8771946599999998</v>
      </c>
      <c r="K70" s="71">
        <v>2.8771946599999998</v>
      </c>
      <c r="L70" s="71">
        <v>2.8771946599999998</v>
      </c>
      <c r="M70" s="71">
        <v>2.8771946599999998</v>
      </c>
      <c r="N70" s="71">
        <v>2.8771946599999998</v>
      </c>
      <c r="O70" s="71">
        <v>2.8771946599999998</v>
      </c>
      <c r="P70" s="71">
        <v>2.8771946599999998</v>
      </c>
      <c r="Q70" s="71">
        <v>2.8771946599999998</v>
      </c>
      <c r="R70" s="71">
        <v>2.8771946599999998</v>
      </c>
      <c r="S70" s="71">
        <v>2.8771946599999998</v>
      </c>
      <c r="T70" s="71">
        <v>2.8771946599999998</v>
      </c>
      <c r="U70" s="71">
        <v>2.8771946599999998</v>
      </c>
      <c r="V70" s="71">
        <v>2.8771946599999998</v>
      </c>
      <c r="W70" s="71">
        <v>2.8771946599999998</v>
      </c>
      <c r="X70" s="71">
        <v>2.8771946599999998</v>
      </c>
      <c r="Y70" s="72">
        <v>2.8771946599999998</v>
      </c>
    </row>
    <row r="71" spans="1:25" ht="15" collapsed="1" thickBot="1" x14ac:dyDescent="0.25">
      <c r="A71" s="68">
        <v>11</v>
      </c>
      <c r="B71" s="66">
        <v>2368.25</v>
      </c>
      <c r="C71" s="66">
        <v>2409.31</v>
      </c>
      <c r="D71" s="66">
        <v>2434.87</v>
      </c>
      <c r="E71" s="66">
        <v>2444.1799999999998</v>
      </c>
      <c r="F71" s="66">
        <v>2445.8000000000002</v>
      </c>
      <c r="G71" s="66">
        <v>2432.4499999999998</v>
      </c>
      <c r="H71" s="66">
        <v>2415.0700000000002</v>
      </c>
      <c r="I71" s="66">
        <v>2394.0500000000002</v>
      </c>
      <c r="J71" s="66">
        <v>2356.37</v>
      </c>
      <c r="K71" s="66">
        <v>2298.14</v>
      </c>
      <c r="L71" s="66">
        <v>2270.5700000000002</v>
      </c>
      <c r="M71" s="66">
        <v>2269.91</v>
      </c>
      <c r="N71" s="66">
        <v>2279.5500000000002</v>
      </c>
      <c r="O71" s="66">
        <v>2297.04</v>
      </c>
      <c r="P71" s="66">
        <v>2305.69</v>
      </c>
      <c r="Q71" s="66">
        <v>2306.69</v>
      </c>
      <c r="R71" s="66">
        <v>2298.8000000000002</v>
      </c>
      <c r="S71" s="66">
        <v>2272.54</v>
      </c>
      <c r="T71" s="66">
        <v>2276.91</v>
      </c>
      <c r="U71" s="66">
        <v>2275.85</v>
      </c>
      <c r="V71" s="66">
        <v>2273.87</v>
      </c>
      <c r="W71" s="66">
        <v>2264.09</v>
      </c>
      <c r="X71" s="66">
        <v>2289.4899999999998</v>
      </c>
      <c r="Y71" s="67">
        <v>2313.75</v>
      </c>
    </row>
    <row r="72" spans="1:25" ht="38.25" hidden="1" outlineLevel="1" x14ac:dyDescent="0.2">
      <c r="A72" s="69" t="s">
        <v>68</v>
      </c>
      <c r="B72" s="64">
        <v>942.63084632000005</v>
      </c>
      <c r="C72" s="64">
        <v>983.69598031999999</v>
      </c>
      <c r="D72" s="64">
        <v>1009.2565746499999</v>
      </c>
      <c r="E72" s="64">
        <v>1018.56269273</v>
      </c>
      <c r="F72" s="64">
        <v>1020.17986468</v>
      </c>
      <c r="G72" s="64">
        <v>1006.8336147700001</v>
      </c>
      <c r="H72" s="64">
        <v>989.45086899</v>
      </c>
      <c r="I72" s="64">
        <v>968.43554691999998</v>
      </c>
      <c r="J72" s="64">
        <v>930.75443648999999</v>
      </c>
      <c r="K72" s="64">
        <v>872.51832448000005</v>
      </c>
      <c r="L72" s="64">
        <v>844.94800978000001</v>
      </c>
      <c r="M72" s="64">
        <v>844.29444999999998</v>
      </c>
      <c r="N72" s="64">
        <v>853.93475457</v>
      </c>
      <c r="O72" s="64">
        <v>871.42652644999998</v>
      </c>
      <c r="P72" s="64">
        <v>880.07099497000002</v>
      </c>
      <c r="Q72" s="64">
        <v>881.07401233999997</v>
      </c>
      <c r="R72" s="64">
        <v>873.18152757999997</v>
      </c>
      <c r="S72" s="64">
        <v>846.92639078000002</v>
      </c>
      <c r="T72" s="64">
        <v>851.29137665999997</v>
      </c>
      <c r="U72" s="64">
        <v>850.23238251999999</v>
      </c>
      <c r="V72" s="64">
        <v>848.24990967999997</v>
      </c>
      <c r="W72" s="64">
        <v>838.47392031000004</v>
      </c>
      <c r="X72" s="64">
        <v>863.87513059000003</v>
      </c>
      <c r="Y72" s="65">
        <v>888.13185758999998</v>
      </c>
    </row>
    <row r="73" spans="1:25" ht="38.25" hidden="1" outlineLevel="1" x14ac:dyDescent="0.2">
      <c r="A73" s="69" t="s">
        <v>39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</row>
    <row r="74" spans="1:25" hidden="1" outlineLevel="1" x14ac:dyDescent="0.2">
      <c r="A74" s="69" t="s">
        <v>2</v>
      </c>
      <c r="B74" s="27">
        <v>1294.27</v>
      </c>
      <c r="C74" s="27">
        <v>1294.27</v>
      </c>
      <c r="D74" s="27">
        <v>1294.27</v>
      </c>
      <c r="E74" s="27">
        <v>1294.27</v>
      </c>
      <c r="F74" s="27">
        <v>1294.27</v>
      </c>
      <c r="G74" s="27">
        <v>1294.27</v>
      </c>
      <c r="H74" s="27">
        <v>1294.27</v>
      </c>
      <c r="I74" s="27">
        <v>1294.27</v>
      </c>
      <c r="J74" s="27">
        <v>1294.27</v>
      </c>
      <c r="K74" s="27">
        <v>1294.27</v>
      </c>
      <c r="L74" s="27">
        <v>1294.27</v>
      </c>
      <c r="M74" s="27">
        <v>1294.27</v>
      </c>
      <c r="N74" s="27">
        <v>1294.27</v>
      </c>
      <c r="O74" s="27">
        <v>1294.27</v>
      </c>
      <c r="P74" s="27">
        <v>1294.27</v>
      </c>
      <c r="Q74" s="27">
        <v>1294.27</v>
      </c>
      <c r="R74" s="27">
        <v>1294.27</v>
      </c>
      <c r="S74" s="27">
        <v>1294.27</v>
      </c>
      <c r="T74" s="27">
        <v>1294.27</v>
      </c>
      <c r="U74" s="27">
        <v>1294.27</v>
      </c>
      <c r="V74" s="27">
        <v>1294.27</v>
      </c>
      <c r="W74" s="27">
        <v>1294.27</v>
      </c>
      <c r="X74" s="27">
        <v>1294.27</v>
      </c>
      <c r="Y74" s="28">
        <v>1294.27</v>
      </c>
    </row>
    <row r="75" spans="1:25" hidden="1" outlineLevel="1" x14ac:dyDescent="0.2">
      <c r="A75" s="69" t="s">
        <v>3</v>
      </c>
      <c r="B75" s="27">
        <v>128.47</v>
      </c>
      <c r="C75" s="27">
        <v>128.47</v>
      </c>
      <c r="D75" s="27">
        <v>128.47</v>
      </c>
      <c r="E75" s="27">
        <v>128.47</v>
      </c>
      <c r="F75" s="27">
        <v>128.47</v>
      </c>
      <c r="G75" s="27">
        <v>128.47</v>
      </c>
      <c r="H75" s="27">
        <v>128.47</v>
      </c>
      <c r="I75" s="27">
        <v>128.47</v>
      </c>
      <c r="J75" s="27">
        <v>128.47</v>
      </c>
      <c r="K75" s="27">
        <v>128.47</v>
      </c>
      <c r="L75" s="27">
        <v>128.47</v>
      </c>
      <c r="M75" s="27">
        <v>128.47</v>
      </c>
      <c r="N75" s="27">
        <v>128.47</v>
      </c>
      <c r="O75" s="27">
        <v>128.47</v>
      </c>
      <c r="P75" s="27">
        <v>128.47</v>
      </c>
      <c r="Q75" s="27">
        <v>128.47</v>
      </c>
      <c r="R75" s="27">
        <v>128.47</v>
      </c>
      <c r="S75" s="27">
        <v>128.47</v>
      </c>
      <c r="T75" s="27">
        <v>128.47</v>
      </c>
      <c r="U75" s="27">
        <v>128.47</v>
      </c>
      <c r="V75" s="27">
        <v>128.47</v>
      </c>
      <c r="W75" s="27">
        <v>128.47</v>
      </c>
      <c r="X75" s="27">
        <v>128.47</v>
      </c>
      <c r="Y75" s="28">
        <v>128.47</v>
      </c>
    </row>
    <row r="76" spans="1:25" ht="15" hidden="1" outlineLevel="1" thickBot="1" x14ac:dyDescent="0.25">
      <c r="A76" s="70" t="s">
        <v>64</v>
      </c>
      <c r="B76" s="71">
        <v>2.8771946599999998</v>
      </c>
      <c r="C76" s="71">
        <v>2.8771946599999998</v>
      </c>
      <c r="D76" s="71">
        <v>2.8771946599999998</v>
      </c>
      <c r="E76" s="71">
        <v>2.8771946599999998</v>
      </c>
      <c r="F76" s="71">
        <v>2.8771946599999998</v>
      </c>
      <c r="G76" s="71">
        <v>2.8771946599999998</v>
      </c>
      <c r="H76" s="71">
        <v>2.8771946599999998</v>
      </c>
      <c r="I76" s="71">
        <v>2.8771946599999998</v>
      </c>
      <c r="J76" s="71">
        <v>2.8771946599999998</v>
      </c>
      <c r="K76" s="71">
        <v>2.8771946599999998</v>
      </c>
      <c r="L76" s="71">
        <v>2.8771946599999998</v>
      </c>
      <c r="M76" s="71">
        <v>2.8771946599999998</v>
      </c>
      <c r="N76" s="71">
        <v>2.8771946599999998</v>
      </c>
      <c r="O76" s="71">
        <v>2.8771946599999998</v>
      </c>
      <c r="P76" s="71">
        <v>2.8771946599999998</v>
      </c>
      <c r="Q76" s="71">
        <v>2.8771946599999998</v>
      </c>
      <c r="R76" s="71">
        <v>2.8771946599999998</v>
      </c>
      <c r="S76" s="71">
        <v>2.8771946599999998</v>
      </c>
      <c r="T76" s="71">
        <v>2.8771946599999998</v>
      </c>
      <c r="U76" s="71">
        <v>2.8771946599999998</v>
      </c>
      <c r="V76" s="71">
        <v>2.8771946599999998</v>
      </c>
      <c r="W76" s="71">
        <v>2.8771946599999998</v>
      </c>
      <c r="X76" s="71">
        <v>2.8771946599999998</v>
      </c>
      <c r="Y76" s="72">
        <v>2.8771946599999998</v>
      </c>
    </row>
    <row r="77" spans="1:25" ht="15" collapsed="1" thickBot="1" x14ac:dyDescent="0.25">
      <c r="A77" s="68">
        <v>12</v>
      </c>
      <c r="B77" s="66">
        <v>2360.04</v>
      </c>
      <c r="C77" s="66">
        <v>2397.3200000000002</v>
      </c>
      <c r="D77" s="66">
        <v>2420.6999999999998</v>
      </c>
      <c r="E77" s="66">
        <v>2432.0500000000002</v>
      </c>
      <c r="F77" s="66">
        <v>2431.31</v>
      </c>
      <c r="G77" s="66">
        <v>2413.54</v>
      </c>
      <c r="H77" s="66">
        <v>2364.63</v>
      </c>
      <c r="I77" s="66">
        <v>2328.91</v>
      </c>
      <c r="J77" s="66">
        <v>2315.88</v>
      </c>
      <c r="K77" s="66">
        <v>2301.9499999999998</v>
      </c>
      <c r="L77" s="66">
        <v>2292.1799999999998</v>
      </c>
      <c r="M77" s="66">
        <v>2306.12</v>
      </c>
      <c r="N77" s="66">
        <v>2330.4699999999998</v>
      </c>
      <c r="O77" s="66">
        <v>2340.89</v>
      </c>
      <c r="P77" s="66">
        <v>2355.9499999999998</v>
      </c>
      <c r="Q77" s="66">
        <v>2358.6</v>
      </c>
      <c r="R77" s="66">
        <v>2344.7199999999998</v>
      </c>
      <c r="S77" s="66">
        <v>2307.08</v>
      </c>
      <c r="T77" s="66">
        <v>2276.02</v>
      </c>
      <c r="U77" s="66">
        <v>2266.75</v>
      </c>
      <c r="V77" s="66">
        <v>2274.7199999999998</v>
      </c>
      <c r="W77" s="66">
        <v>2284.02</v>
      </c>
      <c r="X77" s="66">
        <v>2311.56</v>
      </c>
      <c r="Y77" s="67">
        <v>2358.9499999999998</v>
      </c>
    </row>
    <row r="78" spans="1:25" ht="38.25" hidden="1" outlineLevel="1" x14ac:dyDescent="0.2">
      <c r="A78" s="69" t="s">
        <v>68</v>
      </c>
      <c r="B78" s="64">
        <v>934.41818796999996</v>
      </c>
      <c r="C78" s="64">
        <v>971.6997543</v>
      </c>
      <c r="D78" s="64">
        <v>995.08451253999999</v>
      </c>
      <c r="E78" s="64">
        <v>1006.43655774</v>
      </c>
      <c r="F78" s="64">
        <v>1005.68917976</v>
      </c>
      <c r="G78" s="64">
        <v>987.91987377999999</v>
      </c>
      <c r="H78" s="64">
        <v>939.01037808000001</v>
      </c>
      <c r="I78" s="64">
        <v>903.29130757999997</v>
      </c>
      <c r="J78" s="64">
        <v>890.25949714000001</v>
      </c>
      <c r="K78" s="64">
        <v>876.33094743000004</v>
      </c>
      <c r="L78" s="64">
        <v>866.55915263999998</v>
      </c>
      <c r="M78" s="64">
        <v>880.49853290999999</v>
      </c>
      <c r="N78" s="64">
        <v>904.84894650000001</v>
      </c>
      <c r="O78" s="64">
        <v>915.27758356000004</v>
      </c>
      <c r="P78" s="64">
        <v>930.33001300000001</v>
      </c>
      <c r="Q78" s="64">
        <v>932.98196588999997</v>
      </c>
      <c r="R78" s="64">
        <v>919.10420107000004</v>
      </c>
      <c r="S78" s="64">
        <v>881.46538557999997</v>
      </c>
      <c r="T78" s="64">
        <v>850.39847104</v>
      </c>
      <c r="U78" s="64">
        <v>841.13636861999998</v>
      </c>
      <c r="V78" s="64">
        <v>849.09904409000001</v>
      </c>
      <c r="W78" s="64">
        <v>858.40400847000001</v>
      </c>
      <c r="X78" s="64">
        <v>885.94477097000004</v>
      </c>
      <c r="Y78" s="65">
        <v>933.33646223000005</v>
      </c>
    </row>
    <row r="79" spans="1:25" ht="38.25" hidden="1" outlineLevel="1" x14ac:dyDescent="0.2">
      <c r="A79" s="69" t="s">
        <v>39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</row>
    <row r="80" spans="1:25" hidden="1" outlineLevel="1" x14ac:dyDescent="0.2">
      <c r="A80" s="69" t="s">
        <v>2</v>
      </c>
      <c r="B80" s="27">
        <v>1294.27</v>
      </c>
      <c r="C80" s="27">
        <v>1294.27</v>
      </c>
      <c r="D80" s="27">
        <v>1294.27</v>
      </c>
      <c r="E80" s="27">
        <v>1294.27</v>
      </c>
      <c r="F80" s="27">
        <v>1294.27</v>
      </c>
      <c r="G80" s="27">
        <v>1294.27</v>
      </c>
      <c r="H80" s="27">
        <v>1294.27</v>
      </c>
      <c r="I80" s="27">
        <v>1294.27</v>
      </c>
      <c r="J80" s="27">
        <v>1294.27</v>
      </c>
      <c r="K80" s="27">
        <v>1294.27</v>
      </c>
      <c r="L80" s="27">
        <v>1294.27</v>
      </c>
      <c r="M80" s="27">
        <v>1294.27</v>
      </c>
      <c r="N80" s="27">
        <v>1294.27</v>
      </c>
      <c r="O80" s="27">
        <v>1294.27</v>
      </c>
      <c r="P80" s="27">
        <v>1294.27</v>
      </c>
      <c r="Q80" s="27">
        <v>1294.27</v>
      </c>
      <c r="R80" s="27">
        <v>1294.27</v>
      </c>
      <c r="S80" s="27">
        <v>1294.27</v>
      </c>
      <c r="T80" s="27">
        <v>1294.27</v>
      </c>
      <c r="U80" s="27">
        <v>1294.27</v>
      </c>
      <c r="V80" s="27">
        <v>1294.27</v>
      </c>
      <c r="W80" s="27">
        <v>1294.27</v>
      </c>
      <c r="X80" s="27">
        <v>1294.27</v>
      </c>
      <c r="Y80" s="28">
        <v>1294.27</v>
      </c>
    </row>
    <row r="81" spans="1:25" hidden="1" outlineLevel="1" x14ac:dyDescent="0.2">
      <c r="A81" s="69" t="s">
        <v>3</v>
      </c>
      <c r="B81" s="27">
        <v>128.47</v>
      </c>
      <c r="C81" s="27">
        <v>128.47</v>
      </c>
      <c r="D81" s="27">
        <v>128.47</v>
      </c>
      <c r="E81" s="27">
        <v>128.47</v>
      </c>
      <c r="F81" s="27">
        <v>128.47</v>
      </c>
      <c r="G81" s="27">
        <v>128.47</v>
      </c>
      <c r="H81" s="27">
        <v>128.47</v>
      </c>
      <c r="I81" s="27">
        <v>128.47</v>
      </c>
      <c r="J81" s="27">
        <v>128.47</v>
      </c>
      <c r="K81" s="27">
        <v>128.47</v>
      </c>
      <c r="L81" s="27">
        <v>128.47</v>
      </c>
      <c r="M81" s="27">
        <v>128.47</v>
      </c>
      <c r="N81" s="27">
        <v>128.47</v>
      </c>
      <c r="O81" s="27">
        <v>128.47</v>
      </c>
      <c r="P81" s="27">
        <v>128.47</v>
      </c>
      <c r="Q81" s="27">
        <v>128.47</v>
      </c>
      <c r="R81" s="27">
        <v>128.47</v>
      </c>
      <c r="S81" s="27">
        <v>128.47</v>
      </c>
      <c r="T81" s="27">
        <v>128.47</v>
      </c>
      <c r="U81" s="27">
        <v>128.47</v>
      </c>
      <c r="V81" s="27">
        <v>128.47</v>
      </c>
      <c r="W81" s="27">
        <v>128.47</v>
      </c>
      <c r="X81" s="27">
        <v>128.47</v>
      </c>
      <c r="Y81" s="28">
        <v>128.47</v>
      </c>
    </row>
    <row r="82" spans="1:25" ht="15" hidden="1" outlineLevel="1" thickBot="1" x14ac:dyDescent="0.25">
      <c r="A82" s="70" t="s">
        <v>64</v>
      </c>
      <c r="B82" s="71">
        <v>2.8771946599999998</v>
      </c>
      <c r="C82" s="71">
        <v>2.8771946599999998</v>
      </c>
      <c r="D82" s="71">
        <v>2.8771946599999998</v>
      </c>
      <c r="E82" s="71">
        <v>2.8771946599999998</v>
      </c>
      <c r="F82" s="71">
        <v>2.8771946599999998</v>
      </c>
      <c r="G82" s="71">
        <v>2.8771946599999998</v>
      </c>
      <c r="H82" s="71">
        <v>2.8771946599999998</v>
      </c>
      <c r="I82" s="71">
        <v>2.8771946599999998</v>
      </c>
      <c r="J82" s="71">
        <v>2.8771946599999998</v>
      </c>
      <c r="K82" s="71">
        <v>2.8771946599999998</v>
      </c>
      <c r="L82" s="71">
        <v>2.8771946599999998</v>
      </c>
      <c r="M82" s="71">
        <v>2.8771946599999998</v>
      </c>
      <c r="N82" s="71">
        <v>2.8771946599999998</v>
      </c>
      <c r="O82" s="71">
        <v>2.8771946599999998</v>
      </c>
      <c r="P82" s="71">
        <v>2.8771946599999998</v>
      </c>
      <c r="Q82" s="71">
        <v>2.8771946599999998</v>
      </c>
      <c r="R82" s="71">
        <v>2.8771946599999998</v>
      </c>
      <c r="S82" s="71">
        <v>2.8771946599999998</v>
      </c>
      <c r="T82" s="71">
        <v>2.8771946599999998</v>
      </c>
      <c r="U82" s="71">
        <v>2.8771946599999998</v>
      </c>
      <c r="V82" s="71">
        <v>2.8771946599999998</v>
      </c>
      <c r="W82" s="71">
        <v>2.8771946599999998</v>
      </c>
      <c r="X82" s="71">
        <v>2.8771946599999998</v>
      </c>
      <c r="Y82" s="72">
        <v>2.8771946599999998</v>
      </c>
    </row>
    <row r="83" spans="1:25" ht="15" collapsed="1" thickBot="1" x14ac:dyDescent="0.25">
      <c r="A83" s="68">
        <v>13</v>
      </c>
      <c r="B83" s="66">
        <v>2399.2800000000002</v>
      </c>
      <c r="C83" s="66">
        <v>2439.09</v>
      </c>
      <c r="D83" s="66">
        <v>2462.6799999999998</v>
      </c>
      <c r="E83" s="66">
        <v>2468.19</v>
      </c>
      <c r="F83" s="66">
        <v>2465.06</v>
      </c>
      <c r="G83" s="66">
        <v>2445.27</v>
      </c>
      <c r="H83" s="66">
        <v>2385.37</v>
      </c>
      <c r="I83" s="66">
        <v>2336.2199999999998</v>
      </c>
      <c r="J83" s="66">
        <v>2315.9</v>
      </c>
      <c r="K83" s="66">
        <v>2295.5100000000002</v>
      </c>
      <c r="L83" s="66">
        <v>2287.11</v>
      </c>
      <c r="M83" s="66">
        <v>2299.6999999999998</v>
      </c>
      <c r="N83" s="66">
        <v>2325.1</v>
      </c>
      <c r="O83" s="66">
        <v>2334.81</v>
      </c>
      <c r="P83" s="66">
        <v>2336.36</v>
      </c>
      <c r="Q83" s="66">
        <v>2335.75</v>
      </c>
      <c r="R83" s="66">
        <v>2324.2399999999998</v>
      </c>
      <c r="S83" s="66">
        <v>2290.65</v>
      </c>
      <c r="T83" s="66">
        <v>2278.13</v>
      </c>
      <c r="U83" s="66">
        <v>2279.0300000000002</v>
      </c>
      <c r="V83" s="66">
        <v>2283.66</v>
      </c>
      <c r="W83" s="66">
        <v>2288.6999999999998</v>
      </c>
      <c r="X83" s="66">
        <v>2302.08</v>
      </c>
      <c r="Y83" s="67">
        <v>2344.64</v>
      </c>
    </row>
    <row r="84" spans="1:25" ht="38.25" hidden="1" outlineLevel="1" x14ac:dyDescent="0.2">
      <c r="A84" s="69" t="s">
        <v>68</v>
      </c>
      <c r="B84" s="64">
        <v>973.65865122000002</v>
      </c>
      <c r="C84" s="64">
        <v>1013.4685837</v>
      </c>
      <c r="D84" s="64">
        <v>1037.0646498999999</v>
      </c>
      <c r="E84" s="64">
        <v>1042.5766383800001</v>
      </c>
      <c r="F84" s="64">
        <v>1039.44553453</v>
      </c>
      <c r="G84" s="64">
        <v>1019.64998737</v>
      </c>
      <c r="H84" s="64">
        <v>959.75500030000001</v>
      </c>
      <c r="I84" s="64">
        <v>910.59882870000001</v>
      </c>
      <c r="J84" s="64">
        <v>890.27796536999995</v>
      </c>
      <c r="K84" s="64">
        <v>869.89698276000001</v>
      </c>
      <c r="L84" s="64">
        <v>861.49572599999999</v>
      </c>
      <c r="M84" s="64">
        <v>874.08512298999995</v>
      </c>
      <c r="N84" s="64">
        <v>899.48023333000003</v>
      </c>
      <c r="O84" s="64">
        <v>909.19557401999998</v>
      </c>
      <c r="P84" s="64">
        <v>910.74055169999997</v>
      </c>
      <c r="Q84" s="64">
        <v>910.13337824999996</v>
      </c>
      <c r="R84" s="64">
        <v>898.62596838000002</v>
      </c>
      <c r="S84" s="64">
        <v>865.03585220000002</v>
      </c>
      <c r="T84" s="64">
        <v>852.50838022000005</v>
      </c>
      <c r="U84" s="64">
        <v>853.41444148000005</v>
      </c>
      <c r="V84" s="64">
        <v>858.04434604000005</v>
      </c>
      <c r="W84" s="64">
        <v>863.08137878000002</v>
      </c>
      <c r="X84" s="64">
        <v>876.45970412999998</v>
      </c>
      <c r="Y84" s="65">
        <v>919.02579739999999</v>
      </c>
    </row>
    <row r="85" spans="1:25" ht="38.25" hidden="1" outlineLevel="1" x14ac:dyDescent="0.2">
      <c r="A85" s="69" t="s">
        <v>39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</row>
    <row r="86" spans="1:25" hidden="1" outlineLevel="1" x14ac:dyDescent="0.2">
      <c r="A86" s="69" t="s">
        <v>2</v>
      </c>
      <c r="B86" s="27">
        <v>1294.27</v>
      </c>
      <c r="C86" s="27">
        <v>1294.27</v>
      </c>
      <c r="D86" s="27">
        <v>1294.27</v>
      </c>
      <c r="E86" s="27">
        <v>1294.27</v>
      </c>
      <c r="F86" s="27">
        <v>1294.27</v>
      </c>
      <c r="G86" s="27">
        <v>1294.27</v>
      </c>
      <c r="H86" s="27">
        <v>1294.27</v>
      </c>
      <c r="I86" s="27">
        <v>1294.27</v>
      </c>
      <c r="J86" s="27">
        <v>1294.27</v>
      </c>
      <c r="K86" s="27">
        <v>1294.27</v>
      </c>
      <c r="L86" s="27">
        <v>1294.27</v>
      </c>
      <c r="M86" s="27">
        <v>1294.27</v>
      </c>
      <c r="N86" s="27">
        <v>1294.27</v>
      </c>
      <c r="O86" s="27">
        <v>1294.27</v>
      </c>
      <c r="P86" s="27">
        <v>1294.27</v>
      </c>
      <c r="Q86" s="27">
        <v>1294.27</v>
      </c>
      <c r="R86" s="27">
        <v>1294.27</v>
      </c>
      <c r="S86" s="27">
        <v>1294.27</v>
      </c>
      <c r="T86" s="27">
        <v>1294.27</v>
      </c>
      <c r="U86" s="27">
        <v>1294.27</v>
      </c>
      <c r="V86" s="27">
        <v>1294.27</v>
      </c>
      <c r="W86" s="27">
        <v>1294.27</v>
      </c>
      <c r="X86" s="27">
        <v>1294.27</v>
      </c>
      <c r="Y86" s="28">
        <v>1294.27</v>
      </c>
    </row>
    <row r="87" spans="1:25" hidden="1" outlineLevel="1" x14ac:dyDescent="0.2">
      <c r="A87" s="69" t="s">
        <v>3</v>
      </c>
      <c r="B87" s="27">
        <v>128.47</v>
      </c>
      <c r="C87" s="27">
        <v>128.47</v>
      </c>
      <c r="D87" s="27">
        <v>128.47</v>
      </c>
      <c r="E87" s="27">
        <v>128.47</v>
      </c>
      <c r="F87" s="27">
        <v>128.47</v>
      </c>
      <c r="G87" s="27">
        <v>128.47</v>
      </c>
      <c r="H87" s="27">
        <v>128.47</v>
      </c>
      <c r="I87" s="27">
        <v>128.47</v>
      </c>
      <c r="J87" s="27">
        <v>128.47</v>
      </c>
      <c r="K87" s="27">
        <v>128.47</v>
      </c>
      <c r="L87" s="27">
        <v>128.47</v>
      </c>
      <c r="M87" s="27">
        <v>128.47</v>
      </c>
      <c r="N87" s="27">
        <v>128.47</v>
      </c>
      <c r="O87" s="27">
        <v>128.47</v>
      </c>
      <c r="P87" s="27">
        <v>128.47</v>
      </c>
      <c r="Q87" s="27">
        <v>128.47</v>
      </c>
      <c r="R87" s="27">
        <v>128.47</v>
      </c>
      <c r="S87" s="27">
        <v>128.47</v>
      </c>
      <c r="T87" s="27">
        <v>128.47</v>
      </c>
      <c r="U87" s="27">
        <v>128.47</v>
      </c>
      <c r="V87" s="27">
        <v>128.47</v>
      </c>
      <c r="W87" s="27">
        <v>128.47</v>
      </c>
      <c r="X87" s="27">
        <v>128.47</v>
      </c>
      <c r="Y87" s="28">
        <v>128.47</v>
      </c>
    </row>
    <row r="88" spans="1:25" ht="15" hidden="1" outlineLevel="1" thickBot="1" x14ac:dyDescent="0.25">
      <c r="A88" s="70" t="s">
        <v>64</v>
      </c>
      <c r="B88" s="71">
        <v>2.8771946599999998</v>
      </c>
      <c r="C88" s="71">
        <v>2.8771946599999998</v>
      </c>
      <c r="D88" s="71">
        <v>2.8771946599999998</v>
      </c>
      <c r="E88" s="71">
        <v>2.8771946599999998</v>
      </c>
      <c r="F88" s="71">
        <v>2.8771946599999998</v>
      </c>
      <c r="G88" s="71">
        <v>2.8771946599999998</v>
      </c>
      <c r="H88" s="71">
        <v>2.8771946599999998</v>
      </c>
      <c r="I88" s="71">
        <v>2.8771946599999998</v>
      </c>
      <c r="J88" s="71">
        <v>2.8771946599999998</v>
      </c>
      <c r="K88" s="71">
        <v>2.8771946599999998</v>
      </c>
      <c r="L88" s="71">
        <v>2.8771946599999998</v>
      </c>
      <c r="M88" s="71">
        <v>2.8771946599999998</v>
      </c>
      <c r="N88" s="71">
        <v>2.8771946599999998</v>
      </c>
      <c r="O88" s="71">
        <v>2.8771946599999998</v>
      </c>
      <c r="P88" s="71">
        <v>2.8771946599999998</v>
      </c>
      <c r="Q88" s="71">
        <v>2.8771946599999998</v>
      </c>
      <c r="R88" s="71">
        <v>2.8771946599999998</v>
      </c>
      <c r="S88" s="71">
        <v>2.8771946599999998</v>
      </c>
      <c r="T88" s="71">
        <v>2.8771946599999998</v>
      </c>
      <c r="U88" s="71">
        <v>2.8771946599999998</v>
      </c>
      <c r="V88" s="71">
        <v>2.8771946599999998</v>
      </c>
      <c r="W88" s="71">
        <v>2.8771946599999998</v>
      </c>
      <c r="X88" s="71">
        <v>2.8771946599999998</v>
      </c>
      <c r="Y88" s="72">
        <v>2.8771946599999998</v>
      </c>
    </row>
    <row r="89" spans="1:25" ht="15" collapsed="1" thickBot="1" x14ac:dyDescent="0.25">
      <c r="A89" s="68">
        <v>14</v>
      </c>
      <c r="B89" s="66">
        <v>2391.67</v>
      </c>
      <c r="C89" s="66">
        <v>2432.9299999999998</v>
      </c>
      <c r="D89" s="66">
        <v>2460.09</v>
      </c>
      <c r="E89" s="66">
        <v>2462.15</v>
      </c>
      <c r="F89" s="66">
        <v>2457.85</v>
      </c>
      <c r="G89" s="66">
        <v>2437.8000000000002</v>
      </c>
      <c r="H89" s="66">
        <v>2376.7199999999998</v>
      </c>
      <c r="I89" s="66">
        <v>2321.7199999999998</v>
      </c>
      <c r="J89" s="66">
        <v>2288.4899999999998</v>
      </c>
      <c r="K89" s="66">
        <v>2284.67</v>
      </c>
      <c r="L89" s="66">
        <v>2285.9899999999998</v>
      </c>
      <c r="M89" s="66">
        <v>2299.7399999999998</v>
      </c>
      <c r="N89" s="66">
        <v>2316.7600000000002</v>
      </c>
      <c r="O89" s="66">
        <v>2320.65</v>
      </c>
      <c r="P89" s="66">
        <v>2337.11</v>
      </c>
      <c r="Q89" s="66">
        <v>2341.09</v>
      </c>
      <c r="R89" s="66">
        <v>2333.46</v>
      </c>
      <c r="S89" s="66">
        <v>2301.81</v>
      </c>
      <c r="T89" s="66">
        <v>2274.52</v>
      </c>
      <c r="U89" s="66">
        <v>2269.36</v>
      </c>
      <c r="V89" s="66">
        <v>2271.71</v>
      </c>
      <c r="W89" s="66">
        <v>2277.94</v>
      </c>
      <c r="X89" s="66">
        <v>2287.19</v>
      </c>
      <c r="Y89" s="67">
        <v>2324.5700000000002</v>
      </c>
    </row>
    <row r="90" spans="1:25" ht="38.25" hidden="1" outlineLevel="1" x14ac:dyDescent="0.2">
      <c r="A90" s="69" t="s">
        <v>68</v>
      </c>
      <c r="B90" s="64">
        <v>966.05575534000002</v>
      </c>
      <c r="C90" s="64">
        <v>1007.31153897</v>
      </c>
      <c r="D90" s="64">
        <v>1034.4703910000001</v>
      </c>
      <c r="E90" s="64">
        <v>1036.5334573800001</v>
      </c>
      <c r="F90" s="64">
        <v>1032.22955495</v>
      </c>
      <c r="G90" s="64">
        <v>1012.17821035</v>
      </c>
      <c r="H90" s="64">
        <v>951.10419734000004</v>
      </c>
      <c r="I90" s="64">
        <v>896.10250783000004</v>
      </c>
      <c r="J90" s="64">
        <v>862.87430359999996</v>
      </c>
      <c r="K90" s="64">
        <v>859.05454630999998</v>
      </c>
      <c r="L90" s="64">
        <v>860.37491509999995</v>
      </c>
      <c r="M90" s="64">
        <v>874.11941094999997</v>
      </c>
      <c r="N90" s="64">
        <v>891.14249429999995</v>
      </c>
      <c r="O90" s="64">
        <v>895.02795045000005</v>
      </c>
      <c r="P90" s="64">
        <v>911.49552907999998</v>
      </c>
      <c r="Q90" s="64">
        <v>915.47766033000005</v>
      </c>
      <c r="R90" s="64">
        <v>907.84672136999995</v>
      </c>
      <c r="S90" s="64">
        <v>876.18933769</v>
      </c>
      <c r="T90" s="64">
        <v>848.90487206</v>
      </c>
      <c r="U90" s="64">
        <v>843.73836587000005</v>
      </c>
      <c r="V90" s="64">
        <v>846.08964063999997</v>
      </c>
      <c r="W90" s="64">
        <v>852.32652925000002</v>
      </c>
      <c r="X90" s="64">
        <v>861.57222287000002</v>
      </c>
      <c r="Y90" s="65">
        <v>898.95211494</v>
      </c>
    </row>
    <row r="91" spans="1:25" ht="38.25" hidden="1" outlineLevel="1" x14ac:dyDescent="0.2">
      <c r="A91" s="69" t="s">
        <v>39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</row>
    <row r="92" spans="1:25" hidden="1" outlineLevel="1" x14ac:dyDescent="0.2">
      <c r="A92" s="69" t="s">
        <v>2</v>
      </c>
      <c r="B92" s="27">
        <v>1294.27</v>
      </c>
      <c r="C92" s="27">
        <v>1294.27</v>
      </c>
      <c r="D92" s="27">
        <v>1294.27</v>
      </c>
      <c r="E92" s="27">
        <v>1294.27</v>
      </c>
      <c r="F92" s="27">
        <v>1294.27</v>
      </c>
      <c r="G92" s="27">
        <v>1294.27</v>
      </c>
      <c r="H92" s="27">
        <v>1294.27</v>
      </c>
      <c r="I92" s="27">
        <v>1294.27</v>
      </c>
      <c r="J92" s="27">
        <v>1294.27</v>
      </c>
      <c r="K92" s="27">
        <v>1294.27</v>
      </c>
      <c r="L92" s="27">
        <v>1294.27</v>
      </c>
      <c r="M92" s="27">
        <v>1294.27</v>
      </c>
      <c r="N92" s="27">
        <v>1294.27</v>
      </c>
      <c r="O92" s="27">
        <v>1294.27</v>
      </c>
      <c r="P92" s="27">
        <v>1294.27</v>
      </c>
      <c r="Q92" s="27">
        <v>1294.27</v>
      </c>
      <c r="R92" s="27">
        <v>1294.27</v>
      </c>
      <c r="S92" s="27">
        <v>1294.27</v>
      </c>
      <c r="T92" s="27">
        <v>1294.27</v>
      </c>
      <c r="U92" s="27">
        <v>1294.27</v>
      </c>
      <c r="V92" s="27">
        <v>1294.27</v>
      </c>
      <c r="W92" s="27">
        <v>1294.27</v>
      </c>
      <c r="X92" s="27">
        <v>1294.27</v>
      </c>
      <c r="Y92" s="28">
        <v>1294.27</v>
      </c>
    </row>
    <row r="93" spans="1:25" hidden="1" outlineLevel="1" x14ac:dyDescent="0.2">
      <c r="A93" s="69" t="s">
        <v>3</v>
      </c>
      <c r="B93" s="27">
        <v>128.47</v>
      </c>
      <c r="C93" s="27">
        <v>128.47</v>
      </c>
      <c r="D93" s="27">
        <v>128.47</v>
      </c>
      <c r="E93" s="27">
        <v>128.47</v>
      </c>
      <c r="F93" s="27">
        <v>128.47</v>
      </c>
      <c r="G93" s="27">
        <v>128.47</v>
      </c>
      <c r="H93" s="27">
        <v>128.47</v>
      </c>
      <c r="I93" s="27">
        <v>128.47</v>
      </c>
      <c r="J93" s="27">
        <v>128.47</v>
      </c>
      <c r="K93" s="27">
        <v>128.47</v>
      </c>
      <c r="L93" s="27">
        <v>128.47</v>
      </c>
      <c r="M93" s="27">
        <v>128.47</v>
      </c>
      <c r="N93" s="27">
        <v>128.47</v>
      </c>
      <c r="O93" s="27">
        <v>128.47</v>
      </c>
      <c r="P93" s="27">
        <v>128.47</v>
      </c>
      <c r="Q93" s="27">
        <v>128.47</v>
      </c>
      <c r="R93" s="27">
        <v>128.47</v>
      </c>
      <c r="S93" s="27">
        <v>128.47</v>
      </c>
      <c r="T93" s="27">
        <v>128.47</v>
      </c>
      <c r="U93" s="27">
        <v>128.47</v>
      </c>
      <c r="V93" s="27">
        <v>128.47</v>
      </c>
      <c r="W93" s="27">
        <v>128.47</v>
      </c>
      <c r="X93" s="27">
        <v>128.47</v>
      </c>
      <c r="Y93" s="28">
        <v>128.47</v>
      </c>
    </row>
    <row r="94" spans="1:25" ht="15" hidden="1" outlineLevel="1" thickBot="1" x14ac:dyDescent="0.25">
      <c r="A94" s="70" t="s">
        <v>64</v>
      </c>
      <c r="B94" s="71">
        <v>2.8771946599999998</v>
      </c>
      <c r="C94" s="71">
        <v>2.8771946599999998</v>
      </c>
      <c r="D94" s="71">
        <v>2.8771946599999998</v>
      </c>
      <c r="E94" s="71">
        <v>2.8771946599999998</v>
      </c>
      <c r="F94" s="71">
        <v>2.8771946599999998</v>
      </c>
      <c r="G94" s="71">
        <v>2.8771946599999998</v>
      </c>
      <c r="H94" s="71">
        <v>2.8771946599999998</v>
      </c>
      <c r="I94" s="71">
        <v>2.8771946599999998</v>
      </c>
      <c r="J94" s="71">
        <v>2.8771946599999998</v>
      </c>
      <c r="K94" s="71">
        <v>2.8771946599999998</v>
      </c>
      <c r="L94" s="71">
        <v>2.8771946599999998</v>
      </c>
      <c r="M94" s="71">
        <v>2.8771946599999998</v>
      </c>
      <c r="N94" s="71">
        <v>2.8771946599999998</v>
      </c>
      <c r="O94" s="71">
        <v>2.8771946599999998</v>
      </c>
      <c r="P94" s="71">
        <v>2.8771946599999998</v>
      </c>
      <c r="Q94" s="71">
        <v>2.8771946599999998</v>
      </c>
      <c r="R94" s="71">
        <v>2.8771946599999998</v>
      </c>
      <c r="S94" s="71">
        <v>2.8771946599999998</v>
      </c>
      <c r="T94" s="71">
        <v>2.8771946599999998</v>
      </c>
      <c r="U94" s="71">
        <v>2.8771946599999998</v>
      </c>
      <c r="V94" s="71">
        <v>2.8771946599999998</v>
      </c>
      <c r="W94" s="71">
        <v>2.8771946599999998</v>
      </c>
      <c r="X94" s="71">
        <v>2.8771946599999998</v>
      </c>
      <c r="Y94" s="72">
        <v>2.8771946599999998</v>
      </c>
    </row>
    <row r="95" spans="1:25" ht="15" collapsed="1" thickBot="1" x14ac:dyDescent="0.25">
      <c r="A95" s="68">
        <v>15</v>
      </c>
      <c r="B95" s="66">
        <v>2385.67</v>
      </c>
      <c r="C95" s="66">
        <v>2427.19</v>
      </c>
      <c r="D95" s="66">
        <v>2453.23</v>
      </c>
      <c r="E95" s="66">
        <v>2455.1999999999998</v>
      </c>
      <c r="F95" s="66">
        <v>2453.2800000000002</v>
      </c>
      <c r="G95" s="66">
        <v>2436.56</v>
      </c>
      <c r="H95" s="66">
        <v>2388.73</v>
      </c>
      <c r="I95" s="66">
        <v>2353.25</v>
      </c>
      <c r="J95" s="66">
        <v>2315.8200000000002</v>
      </c>
      <c r="K95" s="66">
        <v>2303.58</v>
      </c>
      <c r="L95" s="66">
        <v>2322.35</v>
      </c>
      <c r="M95" s="66">
        <v>2311.15</v>
      </c>
      <c r="N95" s="66">
        <v>2339.0100000000002</v>
      </c>
      <c r="O95" s="66">
        <v>2342.0500000000002</v>
      </c>
      <c r="P95" s="66">
        <v>2382.75</v>
      </c>
      <c r="Q95" s="66">
        <v>2380.14</v>
      </c>
      <c r="R95" s="66">
        <v>2348.94</v>
      </c>
      <c r="S95" s="66">
        <v>2287.94</v>
      </c>
      <c r="T95" s="66">
        <v>2277.5500000000002</v>
      </c>
      <c r="U95" s="66">
        <v>2274.2199999999998</v>
      </c>
      <c r="V95" s="66">
        <v>2274.6799999999998</v>
      </c>
      <c r="W95" s="66">
        <v>2315.0500000000002</v>
      </c>
      <c r="X95" s="66">
        <v>2347.38</v>
      </c>
      <c r="Y95" s="67">
        <v>2365.41</v>
      </c>
    </row>
    <row r="96" spans="1:25" ht="38.25" hidden="1" outlineLevel="1" x14ac:dyDescent="0.2">
      <c r="A96" s="69" t="s">
        <v>68</v>
      </c>
      <c r="B96" s="64">
        <v>960.04795221999996</v>
      </c>
      <c r="C96" s="64">
        <v>1001.57677345</v>
      </c>
      <c r="D96" s="64">
        <v>1027.61415554</v>
      </c>
      <c r="E96" s="64">
        <v>1029.58710376</v>
      </c>
      <c r="F96" s="64">
        <v>1027.65833234</v>
      </c>
      <c r="G96" s="64">
        <v>1010.94263731</v>
      </c>
      <c r="H96" s="64">
        <v>963.10848538000005</v>
      </c>
      <c r="I96" s="64">
        <v>927.62818010000001</v>
      </c>
      <c r="J96" s="64">
        <v>890.19785242</v>
      </c>
      <c r="K96" s="64">
        <v>877.96721862000004</v>
      </c>
      <c r="L96" s="64">
        <v>896.73074312999995</v>
      </c>
      <c r="M96" s="64">
        <v>885.52882534000003</v>
      </c>
      <c r="N96" s="64">
        <v>913.39638443000001</v>
      </c>
      <c r="O96" s="64">
        <v>916.43318310999996</v>
      </c>
      <c r="P96" s="64">
        <v>957.13467892000006</v>
      </c>
      <c r="Q96" s="64">
        <v>954.52330277999999</v>
      </c>
      <c r="R96" s="64">
        <v>923.32495127000004</v>
      </c>
      <c r="S96" s="64">
        <v>862.32580134</v>
      </c>
      <c r="T96" s="64">
        <v>851.93344318000004</v>
      </c>
      <c r="U96" s="64">
        <v>848.60234840999999</v>
      </c>
      <c r="V96" s="64">
        <v>849.05815747999998</v>
      </c>
      <c r="W96" s="64">
        <v>889.43079370999999</v>
      </c>
      <c r="X96" s="64">
        <v>921.75795724</v>
      </c>
      <c r="Y96" s="65">
        <v>939.79779454000004</v>
      </c>
    </row>
    <row r="97" spans="1:25" ht="38.25" hidden="1" outlineLevel="1" x14ac:dyDescent="0.2">
      <c r="A97" s="69" t="s">
        <v>39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8">
        <v>0</v>
      </c>
    </row>
    <row r="98" spans="1:25" hidden="1" outlineLevel="1" x14ac:dyDescent="0.2">
      <c r="A98" s="69" t="s">
        <v>2</v>
      </c>
      <c r="B98" s="27">
        <v>1294.27</v>
      </c>
      <c r="C98" s="27">
        <v>1294.27</v>
      </c>
      <c r="D98" s="27">
        <v>1294.27</v>
      </c>
      <c r="E98" s="27">
        <v>1294.27</v>
      </c>
      <c r="F98" s="27">
        <v>1294.27</v>
      </c>
      <c r="G98" s="27">
        <v>1294.27</v>
      </c>
      <c r="H98" s="27">
        <v>1294.27</v>
      </c>
      <c r="I98" s="27">
        <v>1294.27</v>
      </c>
      <c r="J98" s="27">
        <v>1294.27</v>
      </c>
      <c r="K98" s="27">
        <v>1294.27</v>
      </c>
      <c r="L98" s="27">
        <v>1294.27</v>
      </c>
      <c r="M98" s="27">
        <v>1294.27</v>
      </c>
      <c r="N98" s="27">
        <v>1294.27</v>
      </c>
      <c r="O98" s="27">
        <v>1294.27</v>
      </c>
      <c r="P98" s="27">
        <v>1294.27</v>
      </c>
      <c r="Q98" s="27">
        <v>1294.27</v>
      </c>
      <c r="R98" s="27">
        <v>1294.27</v>
      </c>
      <c r="S98" s="27">
        <v>1294.27</v>
      </c>
      <c r="T98" s="27">
        <v>1294.27</v>
      </c>
      <c r="U98" s="27">
        <v>1294.27</v>
      </c>
      <c r="V98" s="27">
        <v>1294.27</v>
      </c>
      <c r="W98" s="27">
        <v>1294.27</v>
      </c>
      <c r="X98" s="27">
        <v>1294.27</v>
      </c>
      <c r="Y98" s="28">
        <v>1294.27</v>
      </c>
    </row>
    <row r="99" spans="1:25" hidden="1" outlineLevel="1" x14ac:dyDescent="0.2">
      <c r="A99" s="69" t="s">
        <v>3</v>
      </c>
      <c r="B99" s="27">
        <v>128.47</v>
      </c>
      <c r="C99" s="27">
        <v>128.47</v>
      </c>
      <c r="D99" s="27">
        <v>128.47</v>
      </c>
      <c r="E99" s="27">
        <v>128.47</v>
      </c>
      <c r="F99" s="27">
        <v>128.47</v>
      </c>
      <c r="G99" s="27">
        <v>128.47</v>
      </c>
      <c r="H99" s="27">
        <v>128.47</v>
      </c>
      <c r="I99" s="27">
        <v>128.47</v>
      </c>
      <c r="J99" s="27">
        <v>128.47</v>
      </c>
      <c r="K99" s="27">
        <v>128.47</v>
      </c>
      <c r="L99" s="27">
        <v>128.47</v>
      </c>
      <c r="M99" s="27">
        <v>128.47</v>
      </c>
      <c r="N99" s="27">
        <v>128.47</v>
      </c>
      <c r="O99" s="27">
        <v>128.47</v>
      </c>
      <c r="P99" s="27">
        <v>128.47</v>
      </c>
      <c r="Q99" s="27">
        <v>128.47</v>
      </c>
      <c r="R99" s="27">
        <v>128.47</v>
      </c>
      <c r="S99" s="27">
        <v>128.47</v>
      </c>
      <c r="T99" s="27">
        <v>128.47</v>
      </c>
      <c r="U99" s="27">
        <v>128.47</v>
      </c>
      <c r="V99" s="27">
        <v>128.47</v>
      </c>
      <c r="W99" s="27">
        <v>128.47</v>
      </c>
      <c r="X99" s="27">
        <v>128.47</v>
      </c>
      <c r="Y99" s="28">
        <v>128.47</v>
      </c>
    </row>
    <row r="100" spans="1:25" ht="15" hidden="1" outlineLevel="1" thickBot="1" x14ac:dyDescent="0.25">
      <c r="A100" s="70" t="s">
        <v>64</v>
      </c>
      <c r="B100" s="71">
        <v>2.8771946599999998</v>
      </c>
      <c r="C100" s="71">
        <v>2.8771946599999998</v>
      </c>
      <c r="D100" s="71">
        <v>2.8771946599999998</v>
      </c>
      <c r="E100" s="71">
        <v>2.8771946599999998</v>
      </c>
      <c r="F100" s="71">
        <v>2.8771946599999998</v>
      </c>
      <c r="G100" s="71">
        <v>2.8771946599999998</v>
      </c>
      <c r="H100" s="71">
        <v>2.8771946599999998</v>
      </c>
      <c r="I100" s="71">
        <v>2.8771946599999998</v>
      </c>
      <c r="J100" s="71">
        <v>2.8771946599999998</v>
      </c>
      <c r="K100" s="71">
        <v>2.8771946599999998</v>
      </c>
      <c r="L100" s="71">
        <v>2.8771946599999998</v>
      </c>
      <c r="M100" s="71">
        <v>2.8771946599999998</v>
      </c>
      <c r="N100" s="71">
        <v>2.8771946599999998</v>
      </c>
      <c r="O100" s="71">
        <v>2.8771946599999998</v>
      </c>
      <c r="P100" s="71">
        <v>2.8771946599999998</v>
      </c>
      <c r="Q100" s="71">
        <v>2.8771946599999998</v>
      </c>
      <c r="R100" s="71">
        <v>2.8771946599999998</v>
      </c>
      <c r="S100" s="71">
        <v>2.8771946599999998</v>
      </c>
      <c r="T100" s="71">
        <v>2.8771946599999998</v>
      </c>
      <c r="U100" s="71">
        <v>2.8771946599999998</v>
      </c>
      <c r="V100" s="71">
        <v>2.8771946599999998</v>
      </c>
      <c r="W100" s="71">
        <v>2.8771946599999998</v>
      </c>
      <c r="X100" s="71">
        <v>2.8771946599999998</v>
      </c>
      <c r="Y100" s="72">
        <v>2.8771946599999998</v>
      </c>
    </row>
    <row r="101" spans="1:25" ht="15" collapsed="1" thickBot="1" x14ac:dyDescent="0.25">
      <c r="A101" s="68">
        <v>16</v>
      </c>
      <c r="B101" s="66">
        <v>2416.8200000000002</v>
      </c>
      <c r="C101" s="66">
        <v>2465.39</v>
      </c>
      <c r="D101" s="66">
        <v>2468.69</v>
      </c>
      <c r="E101" s="66">
        <v>2469.63</v>
      </c>
      <c r="F101" s="66">
        <v>2469.4699999999998</v>
      </c>
      <c r="G101" s="66">
        <v>2452.9899999999998</v>
      </c>
      <c r="H101" s="66">
        <v>2381.5500000000002</v>
      </c>
      <c r="I101" s="66">
        <v>2350.3000000000002</v>
      </c>
      <c r="J101" s="66">
        <v>2293.7199999999998</v>
      </c>
      <c r="K101" s="66">
        <v>2279.75</v>
      </c>
      <c r="L101" s="66">
        <v>2282.87</v>
      </c>
      <c r="M101" s="66">
        <v>2284.23</v>
      </c>
      <c r="N101" s="66">
        <v>2301.1999999999998</v>
      </c>
      <c r="O101" s="66">
        <v>2314.14</v>
      </c>
      <c r="P101" s="66">
        <v>2323.39</v>
      </c>
      <c r="Q101" s="66">
        <v>2319.88</v>
      </c>
      <c r="R101" s="66">
        <v>2321.17</v>
      </c>
      <c r="S101" s="66">
        <v>2295.84</v>
      </c>
      <c r="T101" s="66">
        <v>2286.83</v>
      </c>
      <c r="U101" s="66">
        <v>2283.59</v>
      </c>
      <c r="V101" s="66">
        <v>2283.5700000000002</v>
      </c>
      <c r="W101" s="66">
        <v>2291.12</v>
      </c>
      <c r="X101" s="66">
        <v>2319.9499999999998</v>
      </c>
      <c r="Y101" s="67">
        <v>2381.3000000000002</v>
      </c>
    </row>
    <row r="102" spans="1:25" ht="38.25" hidden="1" outlineLevel="1" x14ac:dyDescent="0.2">
      <c r="A102" s="69" t="s">
        <v>68</v>
      </c>
      <c r="B102" s="64">
        <v>991.20271982999998</v>
      </c>
      <c r="C102" s="64">
        <v>1039.77246403</v>
      </c>
      <c r="D102" s="64">
        <v>1043.0766715499999</v>
      </c>
      <c r="E102" s="64">
        <v>1044.0146023899999</v>
      </c>
      <c r="F102" s="64">
        <v>1043.8487767900001</v>
      </c>
      <c r="G102" s="64">
        <v>1027.3678442600001</v>
      </c>
      <c r="H102" s="64">
        <v>955.93744268</v>
      </c>
      <c r="I102" s="64">
        <v>924.68207041999995</v>
      </c>
      <c r="J102" s="64">
        <v>868.10266291000005</v>
      </c>
      <c r="K102" s="64">
        <v>854.13409285</v>
      </c>
      <c r="L102" s="64">
        <v>857.24981757</v>
      </c>
      <c r="M102" s="64">
        <v>858.61021472000004</v>
      </c>
      <c r="N102" s="64">
        <v>875.58356523999998</v>
      </c>
      <c r="O102" s="64">
        <v>888.52479448999998</v>
      </c>
      <c r="P102" s="64">
        <v>897.76809631000003</v>
      </c>
      <c r="Q102" s="64">
        <v>894.25864682999998</v>
      </c>
      <c r="R102" s="64">
        <v>895.55515574000003</v>
      </c>
      <c r="S102" s="64">
        <v>870.21973441</v>
      </c>
      <c r="T102" s="64">
        <v>861.21472619999997</v>
      </c>
      <c r="U102" s="64">
        <v>857.96973428000001</v>
      </c>
      <c r="V102" s="64">
        <v>857.95470117000002</v>
      </c>
      <c r="W102" s="64">
        <v>865.50216390000003</v>
      </c>
      <c r="X102" s="64">
        <v>894.32962578000001</v>
      </c>
      <c r="Y102" s="65">
        <v>955.67803877999995</v>
      </c>
    </row>
    <row r="103" spans="1:25" ht="38.25" hidden="1" outlineLevel="1" x14ac:dyDescent="0.2">
      <c r="A103" s="69" t="s">
        <v>39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8">
        <v>0</v>
      </c>
    </row>
    <row r="104" spans="1:25" hidden="1" outlineLevel="1" x14ac:dyDescent="0.2">
      <c r="A104" s="69" t="s">
        <v>2</v>
      </c>
      <c r="B104" s="27">
        <v>1294.27</v>
      </c>
      <c r="C104" s="27">
        <v>1294.27</v>
      </c>
      <c r="D104" s="27">
        <v>1294.27</v>
      </c>
      <c r="E104" s="27">
        <v>1294.27</v>
      </c>
      <c r="F104" s="27">
        <v>1294.27</v>
      </c>
      <c r="G104" s="27">
        <v>1294.27</v>
      </c>
      <c r="H104" s="27">
        <v>1294.27</v>
      </c>
      <c r="I104" s="27">
        <v>1294.27</v>
      </c>
      <c r="J104" s="27">
        <v>1294.27</v>
      </c>
      <c r="K104" s="27">
        <v>1294.27</v>
      </c>
      <c r="L104" s="27">
        <v>1294.27</v>
      </c>
      <c r="M104" s="27">
        <v>1294.27</v>
      </c>
      <c r="N104" s="27">
        <v>1294.27</v>
      </c>
      <c r="O104" s="27">
        <v>1294.27</v>
      </c>
      <c r="P104" s="27">
        <v>1294.27</v>
      </c>
      <c r="Q104" s="27">
        <v>1294.27</v>
      </c>
      <c r="R104" s="27">
        <v>1294.27</v>
      </c>
      <c r="S104" s="27">
        <v>1294.27</v>
      </c>
      <c r="T104" s="27">
        <v>1294.27</v>
      </c>
      <c r="U104" s="27">
        <v>1294.27</v>
      </c>
      <c r="V104" s="27">
        <v>1294.27</v>
      </c>
      <c r="W104" s="27">
        <v>1294.27</v>
      </c>
      <c r="X104" s="27">
        <v>1294.27</v>
      </c>
      <c r="Y104" s="28">
        <v>1294.27</v>
      </c>
    </row>
    <row r="105" spans="1:25" hidden="1" outlineLevel="1" x14ac:dyDescent="0.2">
      <c r="A105" s="69" t="s">
        <v>3</v>
      </c>
      <c r="B105" s="27">
        <v>128.47</v>
      </c>
      <c r="C105" s="27">
        <v>128.47</v>
      </c>
      <c r="D105" s="27">
        <v>128.47</v>
      </c>
      <c r="E105" s="27">
        <v>128.47</v>
      </c>
      <c r="F105" s="27">
        <v>128.47</v>
      </c>
      <c r="G105" s="27">
        <v>128.47</v>
      </c>
      <c r="H105" s="27">
        <v>128.47</v>
      </c>
      <c r="I105" s="27">
        <v>128.47</v>
      </c>
      <c r="J105" s="27">
        <v>128.47</v>
      </c>
      <c r="K105" s="27">
        <v>128.47</v>
      </c>
      <c r="L105" s="27">
        <v>128.47</v>
      </c>
      <c r="M105" s="27">
        <v>128.47</v>
      </c>
      <c r="N105" s="27">
        <v>128.47</v>
      </c>
      <c r="O105" s="27">
        <v>128.47</v>
      </c>
      <c r="P105" s="27">
        <v>128.47</v>
      </c>
      <c r="Q105" s="27">
        <v>128.47</v>
      </c>
      <c r="R105" s="27">
        <v>128.47</v>
      </c>
      <c r="S105" s="27">
        <v>128.47</v>
      </c>
      <c r="T105" s="27">
        <v>128.47</v>
      </c>
      <c r="U105" s="27">
        <v>128.47</v>
      </c>
      <c r="V105" s="27">
        <v>128.47</v>
      </c>
      <c r="W105" s="27">
        <v>128.47</v>
      </c>
      <c r="X105" s="27">
        <v>128.47</v>
      </c>
      <c r="Y105" s="28">
        <v>128.47</v>
      </c>
    </row>
    <row r="106" spans="1:25" ht="15" hidden="1" outlineLevel="1" thickBot="1" x14ac:dyDescent="0.25">
      <c r="A106" s="70" t="s">
        <v>64</v>
      </c>
      <c r="B106" s="71">
        <v>2.8771946599999998</v>
      </c>
      <c r="C106" s="71">
        <v>2.8771946599999998</v>
      </c>
      <c r="D106" s="71">
        <v>2.8771946599999998</v>
      </c>
      <c r="E106" s="71">
        <v>2.8771946599999998</v>
      </c>
      <c r="F106" s="71">
        <v>2.8771946599999998</v>
      </c>
      <c r="G106" s="71">
        <v>2.8771946599999998</v>
      </c>
      <c r="H106" s="71">
        <v>2.8771946599999998</v>
      </c>
      <c r="I106" s="71">
        <v>2.8771946599999998</v>
      </c>
      <c r="J106" s="71">
        <v>2.8771946599999998</v>
      </c>
      <c r="K106" s="71">
        <v>2.8771946599999998</v>
      </c>
      <c r="L106" s="71">
        <v>2.8771946599999998</v>
      </c>
      <c r="M106" s="71">
        <v>2.8771946599999998</v>
      </c>
      <c r="N106" s="71">
        <v>2.8771946599999998</v>
      </c>
      <c r="O106" s="71">
        <v>2.8771946599999998</v>
      </c>
      <c r="P106" s="71">
        <v>2.8771946599999998</v>
      </c>
      <c r="Q106" s="71">
        <v>2.8771946599999998</v>
      </c>
      <c r="R106" s="71">
        <v>2.8771946599999998</v>
      </c>
      <c r="S106" s="71">
        <v>2.8771946599999998</v>
      </c>
      <c r="T106" s="71">
        <v>2.8771946599999998</v>
      </c>
      <c r="U106" s="71">
        <v>2.8771946599999998</v>
      </c>
      <c r="V106" s="71">
        <v>2.8771946599999998</v>
      </c>
      <c r="W106" s="71">
        <v>2.8771946599999998</v>
      </c>
      <c r="X106" s="71">
        <v>2.8771946599999998</v>
      </c>
      <c r="Y106" s="72">
        <v>2.8771946599999998</v>
      </c>
    </row>
    <row r="107" spans="1:25" ht="15" collapsed="1" thickBot="1" x14ac:dyDescent="0.25">
      <c r="A107" s="68">
        <v>17</v>
      </c>
      <c r="B107" s="66">
        <v>2355.3200000000002</v>
      </c>
      <c r="C107" s="66">
        <v>2397.75</v>
      </c>
      <c r="D107" s="66">
        <v>2420.5</v>
      </c>
      <c r="E107" s="66">
        <v>2426.5</v>
      </c>
      <c r="F107" s="66">
        <v>2428.73</v>
      </c>
      <c r="G107" s="66">
        <v>2413.4</v>
      </c>
      <c r="H107" s="66">
        <v>2384.87</v>
      </c>
      <c r="I107" s="66">
        <v>2338.3000000000002</v>
      </c>
      <c r="J107" s="66">
        <v>2256.4699999999998</v>
      </c>
      <c r="K107" s="66">
        <v>2227.54</v>
      </c>
      <c r="L107" s="66">
        <v>2228.3200000000002</v>
      </c>
      <c r="M107" s="66">
        <v>2222.8000000000002</v>
      </c>
      <c r="N107" s="66">
        <v>2217.0500000000002</v>
      </c>
      <c r="O107" s="66">
        <v>2222.02</v>
      </c>
      <c r="P107" s="66">
        <v>2234.5</v>
      </c>
      <c r="Q107" s="66">
        <v>2243.23</v>
      </c>
      <c r="R107" s="66">
        <v>2230.35</v>
      </c>
      <c r="S107" s="66">
        <v>2222.98</v>
      </c>
      <c r="T107" s="66">
        <v>2223.1</v>
      </c>
      <c r="U107" s="66">
        <v>2221.75</v>
      </c>
      <c r="V107" s="66">
        <v>2223.06</v>
      </c>
      <c r="W107" s="66">
        <v>2217.62</v>
      </c>
      <c r="X107" s="66">
        <v>2223.4499999999998</v>
      </c>
      <c r="Y107" s="67">
        <v>2300.9899999999998</v>
      </c>
    </row>
    <row r="108" spans="1:25" ht="38.25" hidden="1" outlineLevel="1" x14ac:dyDescent="0.2">
      <c r="A108" s="69" t="s">
        <v>68</v>
      </c>
      <c r="B108" s="64">
        <v>929.70493006000004</v>
      </c>
      <c r="C108" s="64">
        <v>972.13090982000006</v>
      </c>
      <c r="D108" s="64">
        <v>994.8814079</v>
      </c>
      <c r="E108" s="64">
        <v>1000.88125899</v>
      </c>
      <c r="F108" s="64">
        <v>1003.10868132</v>
      </c>
      <c r="G108" s="64">
        <v>987.78089578000004</v>
      </c>
      <c r="H108" s="64">
        <v>959.254591</v>
      </c>
      <c r="I108" s="64">
        <v>912.68269382999995</v>
      </c>
      <c r="J108" s="64">
        <v>830.85184469000001</v>
      </c>
      <c r="K108" s="64">
        <v>801.91949810000006</v>
      </c>
      <c r="L108" s="64">
        <v>802.70416416</v>
      </c>
      <c r="M108" s="64">
        <v>797.18505144999995</v>
      </c>
      <c r="N108" s="64">
        <v>791.43492371000002</v>
      </c>
      <c r="O108" s="64">
        <v>796.40381614</v>
      </c>
      <c r="P108" s="64">
        <v>808.88258814999995</v>
      </c>
      <c r="Q108" s="64">
        <v>817.60950344000003</v>
      </c>
      <c r="R108" s="64">
        <v>804.73722819</v>
      </c>
      <c r="S108" s="64">
        <v>797.36433208999995</v>
      </c>
      <c r="T108" s="64">
        <v>797.48503884000002</v>
      </c>
      <c r="U108" s="64">
        <v>796.13363532999995</v>
      </c>
      <c r="V108" s="64">
        <v>797.44229130999997</v>
      </c>
      <c r="W108" s="64">
        <v>792.00494723999998</v>
      </c>
      <c r="X108" s="64">
        <v>797.82912610000005</v>
      </c>
      <c r="Y108" s="65">
        <v>875.37377790000005</v>
      </c>
    </row>
    <row r="109" spans="1:25" ht="38.25" hidden="1" outlineLevel="1" x14ac:dyDescent="0.2">
      <c r="A109" s="69" t="s">
        <v>39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8">
        <v>0</v>
      </c>
    </row>
    <row r="110" spans="1:25" hidden="1" outlineLevel="1" x14ac:dyDescent="0.2">
      <c r="A110" s="69" t="s">
        <v>2</v>
      </c>
      <c r="B110" s="27">
        <v>1294.27</v>
      </c>
      <c r="C110" s="27">
        <v>1294.27</v>
      </c>
      <c r="D110" s="27">
        <v>1294.27</v>
      </c>
      <c r="E110" s="27">
        <v>1294.27</v>
      </c>
      <c r="F110" s="27">
        <v>1294.27</v>
      </c>
      <c r="G110" s="27">
        <v>1294.27</v>
      </c>
      <c r="H110" s="27">
        <v>1294.27</v>
      </c>
      <c r="I110" s="27">
        <v>1294.27</v>
      </c>
      <c r="J110" s="27">
        <v>1294.27</v>
      </c>
      <c r="K110" s="27">
        <v>1294.27</v>
      </c>
      <c r="L110" s="27">
        <v>1294.27</v>
      </c>
      <c r="M110" s="27">
        <v>1294.27</v>
      </c>
      <c r="N110" s="27">
        <v>1294.27</v>
      </c>
      <c r="O110" s="27">
        <v>1294.27</v>
      </c>
      <c r="P110" s="27">
        <v>1294.27</v>
      </c>
      <c r="Q110" s="27">
        <v>1294.27</v>
      </c>
      <c r="R110" s="27">
        <v>1294.27</v>
      </c>
      <c r="S110" s="27">
        <v>1294.27</v>
      </c>
      <c r="T110" s="27">
        <v>1294.27</v>
      </c>
      <c r="U110" s="27">
        <v>1294.27</v>
      </c>
      <c r="V110" s="27">
        <v>1294.27</v>
      </c>
      <c r="W110" s="27">
        <v>1294.27</v>
      </c>
      <c r="X110" s="27">
        <v>1294.27</v>
      </c>
      <c r="Y110" s="28">
        <v>1294.27</v>
      </c>
    </row>
    <row r="111" spans="1:25" hidden="1" outlineLevel="1" x14ac:dyDescent="0.2">
      <c r="A111" s="69" t="s">
        <v>3</v>
      </c>
      <c r="B111" s="27">
        <v>128.47</v>
      </c>
      <c r="C111" s="27">
        <v>128.47</v>
      </c>
      <c r="D111" s="27">
        <v>128.47</v>
      </c>
      <c r="E111" s="27">
        <v>128.47</v>
      </c>
      <c r="F111" s="27">
        <v>128.47</v>
      </c>
      <c r="G111" s="27">
        <v>128.47</v>
      </c>
      <c r="H111" s="27">
        <v>128.47</v>
      </c>
      <c r="I111" s="27">
        <v>128.47</v>
      </c>
      <c r="J111" s="27">
        <v>128.47</v>
      </c>
      <c r="K111" s="27">
        <v>128.47</v>
      </c>
      <c r="L111" s="27">
        <v>128.47</v>
      </c>
      <c r="M111" s="27">
        <v>128.47</v>
      </c>
      <c r="N111" s="27">
        <v>128.47</v>
      </c>
      <c r="O111" s="27">
        <v>128.47</v>
      </c>
      <c r="P111" s="27">
        <v>128.47</v>
      </c>
      <c r="Q111" s="27">
        <v>128.47</v>
      </c>
      <c r="R111" s="27">
        <v>128.47</v>
      </c>
      <c r="S111" s="27">
        <v>128.47</v>
      </c>
      <c r="T111" s="27">
        <v>128.47</v>
      </c>
      <c r="U111" s="27">
        <v>128.47</v>
      </c>
      <c r="V111" s="27">
        <v>128.47</v>
      </c>
      <c r="W111" s="27">
        <v>128.47</v>
      </c>
      <c r="X111" s="27">
        <v>128.47</v>
      </c>
      <c r="Y111" s="28">
        <v>128.47</v>
      </c>
    </row>
    <row r="112" spans="1:25" ht="15" hidden="1" outlineLevel="1" thickBot="1" x14ac:dyDescent="0.25">
      <c r="A112" s="70" t="s">
        <v>64</v>
      </c>
      <c r="B112" s="71">
        <v>2.8771946599999998</v>
      </c>
      <c r="C112" s="71">
        <v>2.8771946599999998</v>
      </c>
      <c r="D112" s="71">
        <v>2.8771946599999998</v>
      </c>
      <c r="E112" s="71">
        <v>2.8771946599999998</v>
      </c>
      <c r="F112" s="71">
        <v>2.8771946599999998</v>
      </c>
      <c r="G112" s="71">
        <v>2.8771946599999998</v>
      </c>
      <c r="H112" s="71">
        <v>2.8771946599999998</v>
      </c>
      <c r="I112" s="71">
        <v>2.8771946599999998</v>
      </c>
      <c r="J112" s="71">
        <v>2.8771946599999998</v>
      </c>
      <c r="K112" s="71">
        <v>2.8771946599999998</v>
      </c>
      <c r="L112" s="71">
        <v>2.8771946599999998</v>
      </c>
      <c r="M112" s="71">
        <v>2.8771946599999998</v>
      </c>
      <c r="N112" s="71">
        <v>2.8771946599999998</v>
      </c>
      <c r="O112" s="71">
        <v>2.8771946599999998</v>
      </c>
      <c r="P112" s="71">
        <v>2.8771946599999998</v>
      </c>
      <c r="Q112" s="71">
        <v>2.8771946599999998</v>
      </c>
      <c r="R112" s="71">
        <v>2.8771946599999998</v>
      </c>
      <c r="S112" s="71">
        <v>2.8771946599999998</v>
      </c>
      <c r="T112" s="71">
        <v>2.8771946599999998</v>
      </c>
      <c r="U112" s="71">
        <v>2.8771946599999998</v>
      </c>
      <c r="V112" s="71">
        <v>2.8771946599999998</v>
      </c>
      <c r="W112" s="71">
        <v>2.8771946599999998</v>
      </c>
      <c r="X112" s="71">
        <v>2.8771946599999998</v>
      </c>
      <c r="Y112" s="72">
        <v>2.8771946599999998</v>
      </c>
    </row>
    <row r="113" spans="1:25" ht="15" collapsed="1" thickBot="1" x14ac:dyDescent="0.25">
      <c r="A113" s="68">
        <v>18</v>
      </c>
      <c r="B113" s="66">
        <v>2344.61</v>
      </c>
      <c r="C113" s="66">
        <v>2380.64</v>
      </c>
      <c r="D113" s="66">
        <v>2407.91</v>
      </c>
      <c r="E113" s="66">
        <v>2415.87</v>
      </c>
      <c r="F113" s="66">
        <v>2415.39</v>
      </c>
      <c r="G113" s="66">
        <v>2403.17</v>
      </c>
      <c r="H113" s="66">
        <v>2377.9</v>
      </c>
      <c r="I113" s="66">
        <v>2340.7199999999998</v>
      </c>
      <c r="J113" s="66">
        <v>2267.9699999999998</v>
      </c>
      <c r="K113" s="66">
        <v>2221.73</v>
      </c>
      <c r="L113" s="66">
        <v>2204.38</v>
      </c>
      <c r="M113" s="66">
        <v>2209.6</v>
      </c>
      <c r="N113" s="66">
        <v>2225.09</v>
      </c>
      <c r="O113" s="66">
        <v>2232.17</v>
      </c>
      <c r="P113" s="66">
        <v>2231.12</v>
      </c>
      <c r="Q113" s="66">
        <v>2234.1999999999998</v>
      </c>
      <c r="R113" s="66">
        <v>2230.0100000000002</v>
      </c>
      <c r="S113" s="66">
        <v>2213.0100000000002</v>
      </c>
      <c r="T113" s="66">
        <v>2215.94</v>
      </c>
      <c r="U113" s="66">
        <v>2218.4</v>
      </c>
      <c r="V113" s="66">
        <v>2209.0700000000002</v>
      </c>
      <c r="W113" s="66">
        <v>2203.25</v>
      </c>
      <c r="X113" s="66">
        <v>2211.23</v>
      </c>
      <c r="Y113" s="67">
        <v>2287.64</v>
      </c>
    </row>
    <row r="114" spans="1:25" ht="38.25" hidden="1" outlineLevel="1" x14ac:dyDescent="0.2">
      <c r="A114" s="69" t="s">
        <v>68</v>
      </c>
      <c r="B114" s="64">
        <v>918.98946325999998</v>
      </c>
      <c r="C114" s="64">
        <v>955.02720910000005</v>
      </c>
      <c r="D114" s="64">
        <v>982.28938880999999</v>
      </c>
      <c r="E114" s="64">
        <v>990.25527882999995</v>
      </c>
      <c r="F114" s="64">
        <v>989.77161813999999</v>
      </c>
      <c r="G114" s="64">
        <v>977.55398091999996</v>
      </c>
      <c r="H114" s="64">
        <v>952.28114685000003</v>
      </c>
      <c r="I114" s="64">
        <v>915.10351931000002</v>
      </c>
      <c r="J114" s="64">
        <v>842.35502852000002</v>
      </c>
      <c r="K114" s="64">
        <v>796.11586407000004</v>
      </c>
      <c r="L114" s="64">
        <v>778.75814763999995</v>
      </c>
      <c r="M114" s="64">
        <v>783.98078549000002</v>
      </c>
      <c r="N114" s="64">
        <v>799.47648647999995</v>
      </c>
      <c r="O114" s="64">
        <v>806.55428242000005</v>
      </c>
      <c r="P114" s="64">
        <v>805.50287422999997</v>
      </c>
      <c r="Q114" s="64">
        <v>808.58521679</v>
      </c>
      <c r="R114" s="64">
        <v>804.38831431000006</v>
      </c>
      <c r="S114" s="64">
        <v>787.39417838999998</v>
      </c>
      <c r="T114" s="64">
        <v>790.32017217999999</v>
      </c>
      <c r="U114" s="64">
        <v>792.78297952000003</v>
      </c>
      <c r="V114" s="64">
        <v>783.45039851000001</v>
      </c>
      <c r="W114" s="64">
        <v>777.63558580999995</v>
      </c>
      <c r="X114" s="64">
        <v>785.61679039000001</v>
      </c>
      <c r="Y114" s="65">
        <v>862.02542879999999</v>
      </c>
    </row>
    <row r="115" spans="1:25" ht="38.25" hidden="1" outlineLevel="1" x14ac:dyDescent="0.2">
      <c r="A115" s="69" t="s">
        <v>39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8">
        <v>0</v>
      </c>
    </row>
    <row r="116" spans="1:25" hidden="1" outlineLevel="1" x14ac:dyDescent="0.2">
      <c r="A116" s="69" t="s">
        <v>2</v>
      </c>
      <c r="B116" s="27">
        <v>1294.27</v>
      </c>
      <c r="C116" s="27">
        <v>1294.27</v>
      </c>
      <c r="D116" s="27">
        <v>1294.27</v>
      </c>
      <c r="E116" s="27">
        <v>1294.27</v>
      </c>
      <c r="F116" s="27">
        <v>1294.27</v>
      </c>
      <c r="G116" s="27">
        <v>1294.27</v>
      </c>
      <c r="H116" s="27">
        <v>1294.27</v>
      </c>
      <c r="I116" s="27">
        <v>1294.27</v>
      </c>
      <c r="J116" s="27">
        <v>1294.27</v>
      </c>
      <c r="K116" s="27">
        <v>1294.27</v>
      </c>
      <c r="L116" s="27">
        <v>1294.27</v>
      </c>
      <c r="M116" s="27">
        <v>1294.27</v>
      </c>
      <c r="N116" s="27">
        <v>1294.27</v>
      </c>
      <c r="O116" s="27">
        <v>1294.27</v>
      </c>
      <c r="P116" s="27">
        <v>1294.27</v>
      </c>
      <c r="Q116" s="27">
        <v>1294.27</v>
      </c>
      <c r="R116" s="27">
        <v>1294.27</v>
      </c>
      <c r="S116" s="27">
        <v>1294.27</v>
      </c>
      <c r="T116" s="27">
        <v>1294.27</v>
      </c>
      <c r="U116" s="27">
        <v>1294.27</v>
      </c>
      <c r="V116" s="27">
        <v>1294.27</v>
      </c>
      <c r="W116" s="27">
        <v>1294.27</v>
      </c>
      <c r="X116" s="27">
        <v>1294.27</v>
      </c>
      <c r="Y116" s="28">
        <v>1294.27</v>
      </c>
    </row>
    <row r="117" spans="1:25" hidden="1" outlineLevel="1" x14ac:dyDescent="0.2">
      <c r="A117" s="69" t="s">
        <v>3</v>
      </c>
      <c r="B117" s="27">
        <v>128.47</v>
      </c>
      <c r="C117" s="27">
        <v>128.47</v>
      </c>
      <c r="D117" s="27">
        <v>128.47</v>
      </c>
      <c r="E117" s="27">
        <v>128.47</v>
      </c>
      <c r="F117" s="27">
        <v>128.47</v>
      </c>
      <c r="G117" s="27">
        <v>128.47</v>
      </c>
      <c r="H117" s="27">
        <v>128.47</v>
      </c>
      <c r="I117" s="27">
        <v>128.47</v>
      </c>
      <c r="J117" s="27">
        <v>128.47</v>
      </c>
      <c r="K117" s="27">
        <v>128.47</v>
      </c>
      <c r="L117" s="27">
        <v>128.47</v>
      </c>
      <c r="M117" s="27">
        <v>128.47</v>
      </c>
      <c r="N117" s="27">
        <v>128.47</v>
      </c>
      <c r="O117" s="27">
        <v>128.47</v>
      </c>
      <c r="P117" s="27">
        <v>128.47</v>
      </c>
      <c r="Q117" s="27">
        <v>128.47</v>
      </c>
      <c r="R117" s="27">
        <v>128.47</v>
      </c>
      <c r="S117" s="27">
        <v>128.47</v>
      </c>
      <c r="T117" s="27">
        <v>128.47</v>
      </c>
      <c r="U117" s="27">
        <v>128.47</v>
      </c>
      <c r="V117" s="27">
        <v>128.47</v>
      </c>
      <c r="W117" s="27">
        <v>128.47</v>
      </c>
      <c r="X117" s="27">
        <v>128.47</v>
      </c>
      <c r="Y117" s="28">
        <v>128.47</v>
      </c>
    </row>
    <row r="118" spans="1:25" ht="15" hidden="1" outlineLevel="1" thickBot="1" x14ac:dyDescent="0.25">
      <c r="A118" s="70" t="s">
        <v>64</v>
      </c>
      <c r="B118" s="71">
        <v>2.8771946599999998</v>
      </c>
      <c r="C118" s="71">
        <v>2.8771946599999998</v>
      </c>
      <c r="D118" s="71">
        <v>2.8771946599999998</v>
      </c>
      <c r="E118" s="71">
        <v>2.8771946599999998</v>
      </c>
      <c r="F118" s="71">
        <v>2.8771946599999998</v>
      </c>
      <c r="G118" s="71">
        <v>2.8771946599999998</v>
      </c>
      <c r="H118" s="71">
        <v>2.8771946599999998</v>
      </c>
      <c r="I118" s="71">
        <v>2.8771946599999998</v>
      </c>
      <c r="J118" s="71">
        <v>2.8771946599999998</v>
      </c>
      <c r="K118" s="71">
        <v>2.8771946599999998</v>
      </c>
      <c r="L118" s="71">
        <v>2.8771946599999998</v>
      </c>
      <c r="M118" s="71">
        <v>2.8771946599999998</v>
      </c>
      <c r="N118" s="71">
        <v>2.8771946599999998</v>
      </c>
      <c r="O118" s="71">
        <v>2.8771946599999998</v>
      </c>
      <c r="P118" s="71">
        <v>2.8771946599999998</v>
      </c>
      <c r="Q118" s="71">
        <v>2.8771946599999998</v>
      </c>
      <c r="R118" s="71">
        <v>2.8771946599999998</v>
      </c>
      <c r="S118" s="71">
        <v>2.8771946599999998</v>
      </c>
      <c r="T118" s="71">
        <v>2.8771946599999998</v>
      </c>
      <c r="U118" s="71">
        <v>2.8771946599999998</v>
      </c>
      <c r="V118" s="71">
        <v>2.8771946599999998</v>
      </c>
      <c r="W118" s="71">
        <v>2.8771946599999998</v>
      </c>
      <c r="X118" s="71">
        <v>2.8771946599999998</v>
      </c>
      <c r="Y118" s="72">
        <v>2.8771946599999998</v>
      </c>
    </row>
    <row r="119" spans="1:25" ht="15" collapsed="1" thickBot="1" x14ac:dyDescent="0.25">
      <c r="A119" s="68">
        <v>19</v>
      </c>
      <c r="B119" s="66">
        <v>2396.88</v>
      </c>
      <c r="C119" s="66">
        <v>2442.66</v>
      </c>
      <c r="D119" s="66">
        <v>2466.9</v>
      </c>
      <c r="E119" s="66">
        <v>2473.0300000000002</v>
      </c>
      <c r="F119" s="66">
        <v>2470.87</v>
      </c>
      <c r="G119" s="66">
        <v>2446.48</v>
      </c>
      <c r="H119" s="66">
        <v>2385.9499999999998</v>
      </c>
      <c r="I119" s="66">
        <v>2334.23</v>
      </c>
      <c r="J119" s="66">
        <v>2272.42</v>
      </c>
      <c r="K119" s="66">
        <v>2271.7399999999998</v>
      </c>
      <c r="L119" s="66">
        <v>2268.36</v>
      </c>
      <c r="M119" s="66">
        <v>2254.84</v>
      </c>
      <c r="N119" s="66">
        <v>2258.7399999999998</v>
      </c>
      <c r="O119" s="66">
        <v>2272.8200000000002</v>
      </c>
      <c r="P119" s="66">
        <v>2280.14</v>
      </c>
      <c r="Q119" s="66">
        <v>2280.08</v>
      </c>
      <c r="R119" s="66">
        <v>2270.75</v>
      </c>
      <c r="S119" s="66">
        <v>2242.02</v>
      </c>
      <c r="T119" s="66">
        <v>2231.71</v>
      </c>
      <c r="U119" s="66">
        <v>2233.91</v>
      </c>
      <c r="V119" s="66">
        <v>2233.86</v>
      </c>
      <c r="W119" s="66">
        <v>2234.3000000000002</v>
      </c>
      <c r="X119" s="66">
        <v>2260.0700000000002</v>
      </c>
      <c r="Y119" s="67">
        <v>2343.79</v>
      </c>
    </row>
    <row r="120" spans="1:25" ht="38.25" hidden="1" outlineLevel="1" x14ac:dyDescent="0.2">
      <c r="A120" s="69" t="s">
        <v>68</v>
      </c>
      <c r="B120" s="64">
        <v>971.2673168</v>
      </c>
      <c r="C120" s="64">
        <v>1017.03855261</v>
      </c>
      <c r="D120" s="64">
        <v>1041.28111113</v>
      </c>
      <c r="E120" s="64">
        <v>1047.4174040600001</v>
      </c>
      <c r="F120" s="64">
        <v>1045.25541647</v>
      </c>
      <c r="G120" s="64">
        <v>1020.86359063</v>
      </c>
      <c r="H120" s="64">
        <v>960.33242928000004</v>
      </c>
      <c r="I120" s="64">
        <v>908.61211691000005</v>
      </c>
      <c r="J120" s="64">
        <v>846.80102669999997</v>
      </c>
      <c r="K120" s="64">
        <v>846.12117717000001</v>
      </c>
      <c r="L120" s="64">
        <v>842.74458405999997</v>
      </c>
      <c r="M120" s="64">
        <v>829.22536814</v>
      </c>
      <c r="N120" s="64">
        <v>833.12504550999995</v>
      </c>
      <c r="O120" s="64">
        <v>847.20216535999998</v>
      </c>
      <c r="P120" s="64">
        <v>854.51798948999999</v>
      </c>
      <c r="Q120" s="64">
        <v>854.46089784000003</v>
      </c>
      <c r="R120" s="64">
        <v>845.13024572999996</v>
      </c>
      <c r="S120" s="64">
        <v>816.4056137</v>
      </c>
      <c r="T120" s="64">
        <v>806.09708706000004</v>
      </c>
      <c r="U120" s="64">
        <v>808.28917297999999</v>
      </c>
      <c r="V120" s="64">
        <v>808.24636103</v>
      </c>
      <c r="W120" s="64">
        <v>808.68506433000005</v>
      </c>
      <c r="X120" s="64">
        <v>834.45243955000001</v>
      </c>
      <c r="Y120" s="65">
        <v>918.17676578999999</v>
      </c>
    </row>
    <row r="121" spans="1:25" ht="38.25" hidden="1" outlineLevel="1" x14ac:dyDescent="0.2">
      <c r="A121" s="69" t="s">
        <v>39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8">
        <v>0</v>
      </c>
    </row>
    <row r="122" spans="1:25" hidden="1" outlineLevel="1" x14ac:dyDescent="0.2">
      <c r="A122" s="69" t="s">
        <v>2</v>
      </c>
      <c r="B122" s="27">
        <v>1294.27</v>
      </c>
      <c r="C122" s="27">
        <v>1294.27</v>
      </c>
      <c r="D122" s="27">
        <v>1294.27</v>
      </c>
      <c r="E122" s="27">
        <v>1294.27</v>
      </c>
      <c r="F122" s="27">
        <v>1294.27</v>
      </c>
      <c r="G122" s="27">
        <v>1294.27</v>
      </c>
      <c r="H122" s="27">
        <v>1294.27</v>
      </c>
      <c r="I122" s="27">
        <v>1294.27</v>
      </c>
      <c r="J122" s="27">
        <v>1294.27</v>
      </c>
      <c r="K122" s="27">
        <v>1294.27</v>
      </c>
      <c r="L122" s="27">
        <v>1294.27</v>
      </c>
      <c r="M122" s="27">
        <v>1294.27</v>
      </c>
      <c r="N122" s="27">
        <v>1294.27</v>
      </c>
      <c r="O122" s="27">
        <v>1294.27</v>
      </c>
      <c r="P122" s="27">
        <v>1294.27</v>
      </c>
      <c r="Q122" s="27">
        <v>1294.27</v>
      </c>
      <c r="R122" s="27">
        <v>1294.27</v>
      </c>
      <c r="S122" s="27">
        <v>1294.27</v>
      </c>
      <c r="T122" s="27">
        <v>1294.27</v>
      </c>
      <c r="U122" s="27">
        <v>1294.27</v>
      </c>
      <c r="V122" s="27">
        <v>1294.27</v>
      </c>
      <c r="W122" s="27">
        <v>1294.27</v>
      </c>
      <c r="X122" s="27">
        <v>1294.27</v>
      </c>
      <c r="Y122" s="28">
        <v>1294.27</v>
      </c>
    </row>
    <row r="123" spans="1:25" hidden="1" outlineLevel="1" x14ac:dyDescent="0.2">
      <c r="A123" s="69" t="s">
        <v>3</v>
      </c>
      <c r="B123" s="27">
        <v>128.47</v>
      </c>
      <c r="C123" s="27">
        <v>128.47</v>
      </c>
      <c r="D123" s="27">
        <v>128.47</v>
      </c>
      <c r="E123" s="27">
        <v>128.47</v>
      </c>
      <c r="F123" s="27">
        <v>128.47</v>
      </c>
      <c r="G123" s="27">
        <v>128.47</v>
      </c>
      <c r="H123" s="27">
        <v>128.47</v>
      </c>
      <c r="I123" s="27">
        <v>128.47</v>
      </c>
      <c r="J123" s="27">
        <v>128.47</v>
      </c>
      <c r="K123" s="27">
        <v>128.47</v>
      </c>
      <c r="L123" s="27">
        <v>128.47</v>
      </c>
      <c r="M123" s="27">
        <v>128.47</v>
      </c>
      <c r="N123" s="27">
        <v>128.47</v>
      </c>
      <c r="O123" s="27">
        <v>128.47</v>
      </c>
      <c r="P123" s="27">
        <v>128.47</v>
      </c>
      <c r="Q123" s="27">
        <v>128.47</v>
      </c>
      <c r="R123" s="27">
        <v>128.47</v>
      </c>
      <c r="S123" s="27">
        <v>128.47</v>
      </c>
      <c r="T123" s="27">
        <v>128.47</v>
      </c>
      <c r="U123" s="27">
        <v>128.47</v>
      </c>
      <c r="V123" s="27">
        <v>128.47</v>
      </c>
      <c r="W123" s="27">
        <v>128.47</v>
      </c>
      <c r="X123" s="27">
        <v>128.47</v>
      </c>
      <c r="Y123" s="28">
        <v>128.47</v>
      </c>
    </row>
    <row r="124" spans="1:25" ht="15" hidden="1" outlineLevel="1" thickBot="1" x14ac:dyDescent="0.25">
      <c r="A124" s="70" t="s">
        <v>64</v>
      </c>
      <c r="B124" s="71">
        <v>2.8771946599999998</v>
      </c>
      <c r="C124" s="71">
        <v>2.8771946599999998</v>
      </c>
      <c r="D124" s="71">
        <v>2.8771946599999998</v>
      </c>
      <c r="E124" s="71">
        <v>2.8771946599999998</v>
      </c>
      <c r="F124" s="71">
        <v>2.8771946599999998</v>
      </c>
      <c r="G124" s="71">
        <v>2.8771946599999998</v>
      </c>
      <c r="H124" s="71">
        <v>2.8771946599999998</v>
      </c>
      <c r="I124" s="71">
        <v>2.8771946599999998</v>
      </c>
      <c r="J124" s="71">
        <v>2.8771946599999998</v>
      </c>
      <c r="K124" s="71">
        <v>2.8771946599999998</v>
      </c>
      <c r="L124" s="71">
        <v>2.8771946599999998</v>
      </c>
      <c r="M124" s="71">
        <v>2.8771946599999998</v>
      </c>
      <c r="N124" s="71">
        <v>2.8771946599999998</v>
      </c>
      <c r="O124" s="71">
        <v>2.8771946599999998</v>
      </c>
      <c r="P124" s="71">
        <v>2.8771946599999998</v>
      </c>
      <c r="Q124" s="71">
        <v>2.8771946599999998</v>
      </c>
      <c r="R124" s="71">
        <v>2.8771946599999998</v>
      </c>
      <c r="S124" s="71">
        <v>2.8771946599999998</v>
      </c>
      <c r="T124" s="71">
        <v>2.8771946599999998</v>
      </c>
      <c r="U124" s="71">
        <v>2.8771946599999998</v>
      </c>
      <c r="V124" s="71">
        <v>2.8771946599999998</v>
      </c>
      <c r="W124" s="71">
        <v>2.8771946599999998</v>
      </c>
      <c r="X124" s="71">
        <v>2.8771946599999998</v>
      </c>
      <c r="Y124" s="72">
        <v>2.8771946599999998</v>
      </c>
    </row>
    <row r="125" spans="1:25" ht="15" collapsed="1" thickBot="1" x14ac:dyDescent="0.25">
      <c r="A125" s="68">
        <v>20</v>
      </c>
      <c r="B125" s="66">
        <v>2401.5</v>
      </c>
      <c r="C125" s="66">
        <v>2429.77</v>
      </c>
      <c r="D125" s="66">
        <v>2456.2800000000002</v>
      </c>
      <c r="E125" s="66">
        <v>2464.98</v>
      </c>
      <c r="F125" s="66">
        <v>2460.52</v>
      </c>
      <c r="G125" s="66">
        <v>2445.02</v>
      </c>
      <c r="H125" s="66">
        <v>2383.86</v>
      </c>
      <c r="I125" s="66">
        <v>2309.06</v>
      </c>
      <c r="J125" s="66">
        <v>2256.41</v>
      </c>
      <c r="K125" s="66">
        <v>2253.1</v>
      </c>
      <c r="L125" s="66">
        <v>2215.2600000000002</v>
      </c>
      <c r="M125" s="66">
        <v>2213.02</v>
      </c>
      <c r="N125" s="66">
        <v>2228.0300000000002</v>
      </c>
      <c r="O125" s="66">
        <v>2243.87</v>
      </c>
      <c r="P125" s="66">
        <v>2254.5100000000002</v>
      </c>
      <c r="Q125" s="66">
        <v>2258.4499999999998</v>
      </c>
      <c r="R125" s="66">
        <v>2249.1</v>
      </c>
      <c r="S125" s="66">
        <v>2220.0500000000002</v>
      </c>
      <c r="T125" s="66">
        <v>2213.64</v>
      </c>
      <c r="U125" s="66">
        <v>2213.7600000000002</v>
      </c>
      <c r="V125" s="66">
        <v>2215.23</v>
      </c>
      <c r="W125" s="66">
        <v>2217.61</v>
      </c>
      <c r="X125" s="66">
        <v>2232.15</v>
      </c>
      <c r="Y125" s="67">
        <v>2303.33</v>
      </c>
    </row>
    <row r="126" spans="1:25" ht="38.25" hidden="1" outlineLevel="1" x14ac:dyDescent="0.2">
      <c r="A126" s="69" t="s">
        <v>68</v>
      </c>
      <c r="B126" s="64">
        <v>975.88192989000004</v>
      </c>
      <c r="C126" s="64">
        <v>1004.15163821</v>
      </c>
      <c r="D126" s="64">
        <v>1030.66512732</v>
      </c>
      <c r="E126" s="64">
        <v>1039.36221415</v>
      </c>
      <c r="F126" s="64">
        <v>1034.9045975199999</v>
      </c>
      <c r="G126" s="64">
        <v>1019.4052008800001</v>
      </c>
      <c r="H126" s="64">
        <v>958.24044789000004</v>
      </c>
      <c r="I126" s="64">
        <v>883.43789378999998</v>
      </c>
      <c r="J126" s="64">
        <v>830.79304832000003</v>
      </c>
      <c r="K126" s="64">
        <v>827.48527909999996</v>
      </c>
      <c r="L126" s="64">
        <v>789.63878821000003</v>
      </c>
      <c r="M126" s="64">
        <v>787.40108049000003</v>
      </c>
      <c r="N126" s="64">
        <v>802.40825453000002</v>
      </c>
      <c r="O126" s="64">
        <v>818.24965442999996</v>
      </c>
      <c r="P126" s="64">
        <v>828.89477966000004</v>
      </c>
      <c r="Q126" s="64">
        <v>832.83147798000005</v>
      </c>
      <c r="R126" s="64">
        <v>823.48309103999998</v>
      </c>
      <c r="S126" s="64">
        <v>794.42806726000003</v>
      </c>
      <c r="T126" s="64">
        <v>788.01892752000003</v>
      </c>
      <c r="U126" s="64">
        <v>788.14280416999998</v>
      </c>
      <c r="V126" s="64">
        <v>789.61023379999995</v>
      </c>
      <c r="W126" s="64">
        <v>791.99022319999995</v>
      </c>
      <c r="X126" s="64">
        <v>806.53046466000001</v>
      </c>
      <c r="Y126" s="65">
        <v>877.71158457000001</v>
      </c>
    </row>
    <row r="127" spans="1:25" ht="38.25" hidden="1" outlineLevel="1" x14ac:dyDescent="0.2">
      <c r="A127" s="69" t="s">
        <v>39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8">
        <v>0</v>
      </c>
    </row>
    <row r="128" spans="1:25" hidden="1" outlineLevel="1" x14ac:dyDescent="0.2">
      <c r="A128" s="69" t="s">
        <v>2</v>
      </c>
      <c r="B128" s="27">
        <v>1294.27</v>
      </c>
      <c r="C128" s="27">
        <v>1294.27</v>
      </c>
      <c r="D128" s="27">
        <v>1294.27</v>
      </c>
      <c r="E128" s="27">
        <v>1294.27</v>
      </c>
      <c r="F128" s="27">
        <v>1294.27</v>
      </c>
      <c r="G128" s="27">
        <v>1294.27</v>
      </c>
      <c r="H128" s="27">
        <v>1294.27</v>
      </c>
      <c r="I128" s="27">
        <v>1294.27</v>
      </c>
      <c r="J128" s="27">
        <v>1294.27</v>
      </c>
      <c r="K128" s="27">
        <v>1294.27</v>
      </c>
      <c r="L128" s="27">
        <v>1294.27</v>
      </c>
      <c r="M128" s="27">
        <v>1294.27</v>
      </c>
      <c r="N128" s="27">
        <v>1294.27</v>
      </c>
      <c r="O128" s="27">
        <v>1294.27</v>
      </c>
      <c r="P128" s="27">
        <v>1294.27</v>
      </c>
      <c r="Q128" s="27">
        <v>1294.27</v>
      </c>
      <c r="R128" s="27">
        <v>1294.27</v>
      </c>
      <c r="S128" s="27">
        <v>1294.27</v>
      </c>
      <c r="T128" s="27">
        <v>1294.27</v>
      </c>
      <c r="U128" s="27">
        <v>1294.27</v>
      </c>
      <c r="V128" s="27">
        <v>1294.27</v>
      </c>
      <c r="W128" s="27">
        <v>1294.27</v>
      </c>
      <c r="X128" s="27">
        <v>1294.27</v>
      </c>
      <c r="Y128" s="28">
        <v>1294.27</v>
      </c>
    </row>
    <row r="129" spans="1:25" hidden="1" outlineLevel="1" x14ac:dyDescent="0.2">
      <c r="A129" s="69" t="s">
        <v>3</v>
      </c>
      <c r="B129" s="27">
        <v>128.47</v>
      </c>
      <c r="C129" s="27">
        <v>128.47</v>
      </c>
      <c r="D129" s="27">
        <v>128.47</v>
      </c>
      <c r="E129" s="27">
        <v>128.47</v>
      </c>
      <c r="F129" s="27">
        <v>128.47</v>
      </c>
      <c r="G129" s="27">
        <v>128.47</v>
      </c>
      <c r="H129" s="27">
        <v>128.47</v>
      </c>
      <c r="I129" s="27">
        <v>128.47</v>
      </c>
      <c r="J129" s="27">
        <v>128.47</v>
      </c>
      <c r="K129" s="27">
        <v>128.47</v>
      </c>
      <c r="L129" s="27">
        <v>128.47</v>
      </c>
      <c r="M129" s="27">
        <v>128.47</v>
      </c>
      <c r="N129" s="27">
        <v>128.47</v>
      </c>
      <c r="O129" s="27">
        <v>128.47</v>
      </c>
      <c r="P129" s="27">
        <v>128.47</v>
      </c>
      <c r="Q129" s="27">
        <v>128.47</v>
      </c>
      <c r="R129" s="27">
        <v>128.47</v>
      </c>
      <c r="S129" s="27">
        <v>128.47</v>
      </c>
      <c r="T129" s="27">
        <v>128.47</v>
      </c>
      <c r="U129" s="27">
        <v>128.47</v>
      </c>
      <c r="V129" s="27">
        <v>128.47</v>
      </c>
      <c r="W129" s="27">
        <v>128.47</v>
      </c>
      <c r="X129" s="27">
        <v>128.47</v>
      </c>
      <c r="Y129" s="28">
        <v>128.47</v>
      </c>
    </row>
    <row r="130" spans="1:25" ht="15" hidden="1" outlineLevel="1" thickBot="1" x14ac:dyDescent="0.25">
      <c r="A130" s="70" t="s">
        <v>64</v>
      </c>
      <c r="B130" s="71">
        <v>2.8771946599999998</v>
      </c>
      <c r="C130" s="71">
        <v>2.8771946599999998</v>
      </c>
      <c r="D130" s="71">
        <v>2.8771946599999998</v>
      </c>
      <c r="E130" s="71">
        <v>2.8771946599999998</v>
      </c>
      <c r="F130" s="71">
        <v>2.8771946599999998</v>
      </c>
      <c r="G130" s="71">
        <v>2.8771946599999998</v>
      </c>
      <c r="H130" s="71">
        <v>2.8771946599999998</v>
      </c>
      <c r="I130" s="71">
        <v>2.8771946599999998</v>
      </c>
      <c r="J130" s="71">
        <v>2.8771946599999998</v>
      </c>
      <c r="K130" s="71">
        <v>2.8771946599999998</v>
      </c>
      <c r="L130" s="71">
        <v>2.8771946599999998</v>
      </c>
      <c r="M130" s="71">
        <v>2.8771946599999998</v>
      </c>
      <c r="N130" s="71">
        <v>2.8771946599999998</v>
      </c>
      <c r="O130" s="71">
        <v>2.8771946599999998</v>
      </c>
      <c r="P130" s="71">
        <v>2.8771946599999998</v>
      </c>
      <c r="Q130" s="71">
        <v>2.8771946599999998</v>
      </c>
      <c r="R130" s="71">
        <v>2.8771946599999998</v>
      </c>
      <c r="S130" s="71">
        <v>2.8771946599999998</v>
      </c>
      <c r="T130" s="71">
        <v>2.8771946599999998</v>
      </c>
      <c r="U130" s="71">
        <v>2.8771946599999998</v>
      </c>
      <c r="V130" s="71">
        <v>2.8771946599999998</v>
      </c>
      <c r="W130" s="71">
        <v>2.8771946599999998</v>
      </c>
      <c r="X130" s="71">
        <v>2.8771946599999998</v>
      </c>
      <c r="Y130" s="72">
        <v>2.8771946599999998</v>
      </c>
    </row>
    <row r="131" spans="1:25" ht="15" collapsed="1" thickBot="1" x14ac:dyDescent="0.25">
      <c r="A131" s="68">
        <v>21</v>
      </c>
      <c r="B131" s="66">
        <v>2370.09</v>
      </c>
      <c r="C131" s="66">
        <v>2406.7199999999998</v>
      </c>
      <c r="D131" s="66">
        <v>2421.1</v>
      </c>
      <c r="E131" s="66">
        <v>2433.73</v>
      </c>
      <c r="F131" s="66">
        <v>2446.11</v>
      </c>
      <c r="G131" s="66">
        <v>2425.23</v>
      </c>
      <c r="H131" s="66">
        <v>2367.59</v>
      </c>
      <c r="I131" s="66">
        <v>2295.2399999999998</v>
      </c>
      <c r="J131" s="66">
        <v>2241.7800000000002</v>
      </c>
      <c r="K131" s="66">
        <v>2244.36</v>
      </c>
      <c r="L131" s="66">
        <v>2236.41</v>
      </c>
      <c r="M131" s="66">
        <v>2232.1999999999998</v>
      </c>
      <c r="N131" s="66">
        <v>2240.27</v>
      </c>
      <c r="O131" s="66">
        <v>2245.48</v>
      </c>
      <c r="P131" s="66">
        <v>2261.2199999999998</v>
      </c>
      <c r="Q131" s="66">
        <v>2271.46</v>
      </c>
      <c r="R131" s="66">
        <v>2259.7600000000002</v>
      </c>
      <c r="S131" s="66">
        <v>2237.15</v>
      </c>
      <c r="T131" s="66">
        <v>2227.7600000000002</v>
      </c>
      <c r="U131" s="66">
        <v>2240.9899999999998</v>
      </c>
      <c r="V131" s="66">
        <v>2262.17</v>
      </c>
      <c r="W131" s="66">
        <v>2253.06</v>
      </c>
      <c r="X131" s="66">
        <v>2258.4299999999998</v>
      </c>
      <c r="Y131" s="67">
        <v>2344.34</v>
      </c>
    </row>
    <row r="132" spans="1:25" ht="38.25" hidden="1" outlineLevel="1" x14ac:dyDescent="0.2">
      <c r="A132" s="69" t="s">
        <v>68</v>
      </c>
      <c r="B132" s="64">
        <v>944.46847763999995</v>
      </c>
      <c r="C132" s="64">
        <v>981.10008590999996</v>
      </c>
      <c r="D132" s="64">
        <v>995.48538245999998</v>
      </c>
      <c r="E132" s="64">
        <v>1008.11542891</v>
      </c>
      <c r="F132" s="64">
        <v>1020.49136162</v>
      </c>
      <c r="G132" s="64">
        <v>999.61333067999999</v>
      </c>
      <c r="H132" s="64">
        <v>941.96813397000005</v>
      </c>
      <c r="I132" s="64">
        <v>869.62310761000003</v>
      </c>
      <c r="J132" s="64">
        <v>816.15814232000002</v>
      </c>
      <c r="K132" s="64">
        <v>818.74281847999998</v>
      </c>
      <c r="L132" s="64">
        <v>810.79296882999995</v>
      </c>
      <c r="M132" s="64">
        <v>806.58358605000001</v>
      </c>
      <c r="N132" s="64">
        <v>814.65034423999998</v>
      </c>
      <c r="O132" s="64">
        <v>819.86176377000004</v>
      </c>
      <c r="P132" s="64">
        <v>835.60648423999999</v>
      </c>
      <c r="Q132" s="64">
        <v>845.83988078000004</v>
      </c>
      <c r="R132" s="64">
        <v>834.1433859</v>
      </c>
      <c r="S132" s="64">
        <v>811.53350721000004</v>
      </c>
      <c r="T132" s="64">
        <v>802.14285869000003</v>
      </c>
      <c r="U132" s="64">
        <v>815.37711915</v>
      </c>
      <c r="V132" s="64">
        <v>836.54873112999996</v>
      </c>
      <c r="W132" s="64">
        <v>827.44001216000004</v>
      </c>
      <c r="X132" s="64">
        <v>832.80954656999995</v>
      </c>
      <c r="Y132" s="65">
        <v>918.71890523000002</v>
      </c>
    </row>
    <row r="133" spans="1:25" ht="38.25" hidden="1" outlineLevel="1" x14ac:dyDescent="0.2">
      <c r="A133" s="69" t="s">
        <v>39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8">
        <v>0</v>
      </c>
    </row>
    <row r="134" spans="1:25" hidden="1" outlineLevel="1" x14ac:dyDescent="0.2">
      <c r="A134" s="69" t="s">
        <v>2</v>
      </c>
      <c r="B134" s="27">
        <v>1294.27</v>
      </c>
      <c r="C134" s="27">
        <v>1294.27</v>
      </c>
      <c r="D134" s="27">
        <v>1294.27</v>
      </c>
      <c r="E134" s="27">
        <v>1294.27</v>
      </c>
      <c r="F134" s="27">
        <v>1294.27</v>
      </c>
      <c r="G134" s="27">
        <v>1294.27</v>
      </c>
      <c r="H134" s="27">
        <v>1294.27</v>
      </c>
      <c r="I134" s="27">
        <v>1294.27</v>
      </c>
      <c r="J134" s="27">
        <v>1294.27</v>
      </c>
      <c r="K134" s="27">
        <v>1294.27</v>
      </c>
      <c r="L134" s="27">
        <v>1294.27</v>
      </c>
      <c r="M134" s="27">
        <v>1294.27</v>
      </c>
      <c r="N134" s="27">
        <v>1294.27</v>
      </c>
      <c r="O134" s="27">
        <v>1294.27</v>
      </c>
      <c r="P134" s="27">
        <v>1294.27</v>
      </c>
      <c r="Q134" s="27">
        <v>1294.27</v>
      </c>
      <c r="R134" s="27">
        <v>1294.27</v>
      </c>
      <c r="S134" s="27">
        <v>1294.27</v>
      </c>
      <c r="T134" s="27">
        <v>1294.27</v>
      </c>
      <c r="U134" s="27">
        <v>1294.27</v>
      </c>
      <c r="V134" s="27">
        <v>1294.27</v>
      </c>
      <c r="W134" s="27">
        <v>1294.27</v>
      </c>
      <c r="X134" s="27">
        <v>1294.27</v>
      </c>
      <c r="Y134" s="28">
        <v>1294.27</v>
      </c>
    </row>
    <row r="135" spans="1:25" hidden="1" outlineLevel="1" x14ac:dyDescent="0.2">
      <c r="A135" s="69" t="s">
        <v>3</v>
      </c>
      <c r="B135" s="27">
        <v>128.47</v>
      </c>
      <c r="C135" s="27">
        <v>128.47</v>
      </c>
      <c r="D135" s="27">
        <v>128.47</v>
      </c>
      <c r="E135" s="27">
        <v>128.47</v>
      </c>
      <c r="F135" s="27">
        <v>128.47</v>
      </c>
      <c r="G135" s="27">
        <v>128.47</v>
      </c>
      <c r="H135" s="27">
        <v>128.47</v>
      </c>
      <c r="I135" s="27">
        <v>128.47</v>
      </c>
      <c r="J135" s="27">
        <v>128.47</v>
      </c>
      <c r="K135" s="27">
        <v>128.47</v>
      </c>
      <c r="L135" s="27">
        <v>128.47</v>
      </c>
      <c r="M135" s="27">
        <v>128.47</v>
      </c>
      <c r="N135" s="27">
        <v>128.47</v>
      </c>
      <c r="O135" s="27">
        <v>128.47</v>
      </c>
      <c r="P135" s="27">
        <v>128.47</v>
      </c>
      <c r="Q135" s="27">
        <v>128.47</v>
      </c>
      <c r="R135" s="27">
        <v>128.47</v>
      </c>
      <c r="S135" s="27">
        <v>128.47</v>
      </c>
      <c r="T135" s="27">
        <v>128.47</v>
      </c>
      <c r="U135" s="27">
        <v>128.47</v>
      </c>
      <c r="V135" s="27">
        <v>128.47</v>
      </c>
      <c r="W135" s="27">
        <v>128.47</v>
      </c>
      <c r="X135" s="27">
        <v>128.47</v>
      </c>
      <c r="Y135" s="28">
        <v>128.47</v>
      </c>
    </row>
    <row r="136" spans="1:25" ht="15" hidden="1" outlineLevel="1" thickBot="1" x14ac:dyDescent="0.25">
      <c r="A136" s="70" t="s">
        <v>64</v>
      </c>
      <c r="B136" s="71">
        <v>2.8771946599999998</v>
      </c>
      <c r="C136" s="71">
        <v>2.8771946599999998</v>
      </c>
      <c r="D136" s="71">
        <v>2.8771946599999998</v>
      </c>
      <c r="E136" s="71">
        <v>2.8771946599999998</v>
      </c>
      <c r="F136" s="71">
        <v>2.8771946599999998</v>
      </c>
      <c r="G136" s="71">
        <v>2.8771946599999998</v>
      </c>
      <c r="H136" s="71">
        <v>2.8771946599999998</v>
      </c>
      <c r="I136" s="71">
        <v>2.8771946599999998</v>
      </c>
      <c r="J136" s="71">
        <v>2.8771946599999998</v>
      </c>
      <c r="K136" s="71">
        <v>2.8771946599999998</v>
      </c>
      <c r="L136" s="71">
        <v>2.8771946599999998</v>
      </c>
      <c r="M136" s="71">
        <v>2.8771946599999998</v>
      </c>
      <c r="N136" s="71">
        <v>2.8771946599999998</v>
      </c>
      <c r="O136" s="71">
        <v>2.8771946599999998</v>
      </c>
      <c r="P136" s="71">
        <v>2.8771946599999998</v>
      </c>
      <c r="Q136" s="71">
        <v>2.8771946599999998</v>
      </c>
      <c r="R136" s="71">
        <v>2.8771946599999998</v>
      </c>
      <c r="S136" s="71">
        <v>2.8771946599999998</v>
      </c>
      <c r="T136" s="71">
        <v>2.8771946599999998</v>
      </c>
      <c r="U136" s="71">
        <v>2.8771946599999998</v>
      </c>
      <c r="V136" s="71">
        <v>2.8771946599999998</v>
      </c>
      <c r="W136" s="71">
        <v>2.8771946599999998</v>
      </c>
      <c r="X136" s="71">
        <v>2.8771946599999998</v>
      </c>
      <c r="Y136" s="72">
        <v>2.8771946599999998</v>
      </c>
    </row>
    <row r="137" spans="1:25" ht="15" collapsed="1" thickBot="1" x14ac:dyDescent="0.25">
      <c r="A137" s="68">
        <v>22</v>
      </c>
      <c r="B137" s="66">
        <v>2370.41</v>
      </c>
      <c r="C137" s="66">
        <v>2414.0700000000002</v>
      </c>
      <c r="D137" s="66">
        <v>2433.4899999999998</v>
      </c>
      <c r="E137" s="66">
        <v>2443.6999999999998</v>
      </c>
      <c r="F137" s="66">
        <v>2441.17</v>
      </c>
      <c r="G137" s="66">
        <v>2417.17</v>
      </c>
      <c r="H137" s="66">
        <v>2352.86</v>
      </c>
      <c r="I137" s="66">
        <v>2266.9899999999998</v>
      </c>
      <c r="J137" s="66">
        <v>2212.83</v>
      </c>
      <c r="K137" s="66">
        <v>2212.8200000000002</v>
      </c>
      <c r="L137" s="66">
        <v>2215.39</v>
      </c>
      <c r="M137" s="66">
        <v>2239.6799999999998</v>
      </c>
      <c r="N137" s="66">
        <v>2235.5700000000002</v>
      </c>
      <c r="O137" s="66">
        <v>2240.4899999999998</v>
      </c>
      <c r="P137" s="66">
        <v>2252.2399999999998</v>
      </c>
      <c r="Q137" s="66">
        <v>2247.6799999999998</v>
      </c>
      <c r="R137" s="66">
        <v>2237.7399999999998</v>
      </c>
      <c r="S137" s="66">
        <v>2236.1</v>
      </c>
      <c r="T137" s="66">
        <v>2234.36</v>
      </c>
      <c r="U137" s="66">
        <v>2233.7600000000002</v>
      </c>
      <c r="V137" s="66">
        <v>2231.37</v>
      </c>
      <c r="W137" s="66">
        <v>2229.34</v>
      </c>
      <c r="X137" s="66">
        <v>2231.17</v>
      </c>
      <c r="Y137" s="67">
        <v>2309.73</v>
      </c>
    </row>
    <row r="138" spans="1:25" ht="38.25" hidden="1" outlineLevel="1" x14ac:dyDescent="0.2">
      <c r="A138" s="69" t="s">
        <v>68</v>
      </c>
      <c r="B138" s="64">
        <v>944.79388903999995</v>
      </c>
      <c r="C138" s="64">
        <v>988.45631541</v>
      </c>
      <c r="D138" s="64">
        <v>1007.86919965</v>
      </c>
      <c r="E138" s="64">
        <v>1018.08515727</v>
      </c>
      <c r="F138" s="64">
        <v>1015.54789779</v>
      </c>
      <c r="G138" s="64">
        <v>991.55564321999998</v>
      </c>
      <c r="H138" s="64">
        <v>927.24268943000004</v>
      </c>
      <c r="I138" s="64">
        <v>841.37174935999997</v>
      </c>
      <c r="J138" s="64">
        <v>787.20877044999997</v>
      </c>
      <c r="K138" s="64">
        <v>787.19780559000003</v>
      </c>
      <c r="L138" s="64">
        <v>789.77068034000001</v>
      </c>
      <c r="M138" s="64">
        <v>814.06219162000002</v>
      </c>
      <c r="N138" s="64">
        <v>809.95639477999998</v>
      </c>
      <c r="O138" s="64">
        <v>814.87521451999999</v>
      </c>
      <c r="P138" s="64">
        <v>826.62339140999995</v>
      </c>
      <c r="Q138" s="64">
        <v>822.05918354000005</v>
      </c>
      <c r="R138" s="64">
        <v>812.12473609000006</v>
      </c>
      <c r="S138" s="64">
        <v>810.48043428999995</v>
      </c>
      <c r="T138" s="64">
        <v>808.74072365999996</v>
      </c>
      <c r="U138" s="64">
        <v>808.14190221000001</v>
      </c>
      <c r="V138" s="64">
        <v>805.75320948000001</v>
      </c>
      <c r="W138" s="64">
        <v>803.72226817000001</v>
      </c>
      <c r="X138" s="64">
        <v>805.55422027999998</v>
      </c>
      <c r="Y138" s="65">
        <v>884.11236061</v>
      </c>
    </row>
    <row r="139" spans="1:25" ht="38.25" hidden="1" outlineLevel="1" x14ac:dyDescent="0.2">
      <c r="A139" s="69" t="s">
        <v>39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8">
        <v>0</v>
      </c>
    </row>
    <row r="140" spans="1:25" hidden="1" outlineLevel="1" x14ac:dyDescent="0.2">
      <c r="A140" s="69" t="s">
        <v>2</v>
      </c>
      <c r="B140" s="27">
        <v>1294.27</v>
      </c>
      <c r="C140" s="27">
        <v>1294.27</v>
      </c>
      <c r="D140" s="27">
        <v>1294.27</v>
      </c>
      <c r="E140" s="27">
        <v>1294.27</v>
      </c>
      <c r="F140" s="27">
        <v>1294.27</v>
      </c>
      <c r="G140" s="27">
        <v>1294.27</v>
      </c>
      <c r="H140" s="27">
        <v>1294.27</v>
      </c>
      <c r="I140" s="27">
        <v>1294.27</v>
      </c>
      <c r="J140" s="27">
        <v>1294.27</v>
      </c>
      <c r="K140" s="27">
        <v>1294.27</v>
      </c>
      <c r="L140" s="27">
        <v>1294.27</v>
      </c>
      <c r="M140" s="27">
        <v>1294.27</v>
      </c>
      <c r="N140" s="27">
        <v>1294.27</v>
      </c>
      <c r="O140" s="27">
        <v>1294.27</v>
      </c>
      <c r="P140" s="27">
        <v>1294.27</v>
      </c>
      <c r="Q140" s="27">
        <v>1294.27</v>
      </c>
      <c r="R140" s="27">
        <v>1294.27</v>
      </c>
      <c r="S140" s="27">
        <v>1294.27</v>
      </c>
      <c r="T140" s="27">
        <v>1294.27</v>
      </c>
      <c r="U140" s="27">
        <v>1294.27</v>
      </c>
      <c r="V140" s="27">
        <v>1294.27</v>
      </c>
      <c r="W140" s="27">
        <v>1294.27</v>
      </c>
      <c r="X140" s="27">
        <v>1294.27</v>
      </c>
      <c r="Y140" s="28">
        <v>1294.27</v>
      </c>
    </row>
    <row r="141" spans="1:25" hidden="1" outlineLevel="1" x14ac:dyDescent="0.2">
      <c r="A141" s="69" t="s">
        <v>3</v>
      </c>
      <c r="B141" s="27">
        <v>128.47</v>
      </c>
      <c r="C141" s="27">
        <v>128.47</v>
      </c>
      <c r="D141" s="27">
        <v>128.47</v>
      </c>
      <c r="E141" s="27">
        <v>128.47</v>
      </c>
      <c r="F141" s="27">
        <v>128.47</v>
      </c>
      <c r="G141" s="27">
        <v>128.47</v>
      </c>
      <c r="H141" s="27">
        <v>128.47</v>
      </c>
      <c r="I141" s="27">
        <v>128.47</v>
      </c>
      <c r="J141" s="27">
        <v>128.47</v>
      </c>
      <c r="K141" s="27">
        <v>128.47</v>
      </c>
      <c r="L141" s="27">
        <v>128.47</v>
      </c>
      <c r="M141" s="27">
        <v>128.47</v>
      </c>
      <c r="N141" s="27">
        <v>128.47</v>
      </c>
      <c r="O141" s="27">
        <v>128.47</v>
      </c>
      <c r="P141" s="27">
        <v>128.47</v>
      </c>
      <c r="Q141" s="27">
        <v>128.47</v>
      </c>
      <c r="R141" s="27">
        <v>128.47</v>
      </c>
      <c r="S141" s="27">
        <v>128.47</v>
      </c>
      <c r="T141" s="27">
        <v>128.47</v>
      </c>
      <c r="U141" s="27">
        <v>128.47</v>
      </c>
      <c r="V141" s="27">
        <v>128.47</v>
      </c>
      <c r="W141" s="27">
        <v>128.47</v>
      </c>
      <c r="X141" s="27">
        <v>128.47</v>
      </c>
      <c r="Y141" s="28">
        <v>128.47</v>
      </c>
    </row>
    <row r="142" spans="1:25" ht="15" hidden="1" outlineLevel="1" thickBot="1" x14ac:dyDescent="0.25">
      <c r="A142" s="70" t="s">
        <v>64</v>
      </c>
      <c r="B142" s="71">
        <v>2.8771946599999998</v>
      </c>
      <c r="C142" s="71">
        <v>2.8771946599999998</v>
      </c>
      <c r="D142" s="71">
        <v>2.8771946599999998</v>
      </c>
      <c r="E142" s="71">
        <v>2.8771946599999998</v>
      </c>
      <c r="F142" s="71">
        <v>2.8771946599999998</v>
      </c>
      <c r="G142" s="71">
        <v>2.8771946599999998</v>
      </c>
      <c r="H142" s="71">
        <v>2.8771946599999998</v>
      </c>
      <c r="I142" s="71">
        <v>2.8771946599999998</v>
      </c>
      <c r="J142" s="71">
        <v>2.8771946599999998</v>
      </c>
      <c r="K142" s="71">
        <v>2.8771946599999998</v>
      </c>
      <c r="L142" s="71">
        <v>2.8771946599999998</v>
      </c>
      <c r="M142" s="71">
        <v>2.8771946599999998</v>
      </c>
      <c r="N142" s="71">
        <v>2.8771946599999998</v>
      </c>
      <c r="O142" s="71">
        <v>2.8771946599999998</v>
      </c>
      <c r="P142" s="71">
        <v>2.8771946599999998</v>
      </c>
      <c r="Q142" s="71">
        <v>2.8771946599999998</v>
      </c>
      <c r="R142" s="71">
        <v>2.8771946599999998</v>
      </c>
      <c r="S142" s="71">
        <v>2.8771946599999998</v>
      </c>
      <c r="T142" s="71">
        <v>2.8771946599999998</v>
      </c>
      <c r="U142" s="71">
        <v>2.8771946599999998</v>
      </c>
      <c r="V142" s="71">
        <v>2.8771946599999998</v>
      </c>
      <c r="W142" s="71">
        <v>2.8771946599999998</v>
      </c>
      <c r="X142" s="71">
        <v>2.8771946599999998</v>
      </c>
      <c r="Y142" s="72">
        <v>2.8771946599999998</v>
      </c>
    </row>
    <row r="143" spans="1:25" ht="15" collapsed="1" thickBot="1" x14ac:dyDescent="0.25">
      <c r="A143" s="68">
        <v>23</v>
      </c>
      <c r="B143" s="66">
        <v>2408.94</v>
      </c>
      <c r="C143" s="66">
        <v>2446.62</v>
      </c>
      <c r="D143" s="66">
        <v>2466</v>
      </c>
      <c r="E143" s="66">
        <v>2475.41</v>
      </c>
      <c r="F143" s="66">
        <v>2473.11</v>
      </c>
      <c r="G143" s="66">
        <v>2450.91</v>
      </c>
      <c r="H143" s="66">
        <v>2391.6</v>
      </c>
      <c r="I143" s="66">
        <v>2322.65</v>
      </c>
      <c r="J143" s="66">
        <v>2275.5700000000002</v>
      </c>
      <c r="K143" s="66">
        <v>2274.7399999999998</v>
      </c>
      <c r="L143" s="66">
        <v>2274.41</v>
      </c>
      <c r="M143" s="66">
        <v>2258.27</v>
      </c>
      <c r="N143" s="66">
        <v>2252.73</v>
      </c>
      <c r="O143" s="66">
        <v>2257.7800000000002</v>
      </c>
      <c r="P143" s="66">
        <v>2272.23</v>
      </c>
      <c r="Q143" s="66">
        <v>2287.9</v>
      </c>
      <c r="R143" s="66">
        <v>2282.9699999999998</v>
      </c>
      <c r="S143" s="66">
        <v>2267.36</v>
      </c>
      <c r="T143" s="66">
        <v>2265.2399999999998</v>
      </c>
      <c r="U143" s="66">
        <v>2263.14</v>
      </c>
      <c r="V143" s="66">
        <v>2263.4899999999998</v>
      </c>
      <c r="W143" s="66">
        <v>2259.5700000000002</v>
      </c>
      <c r="X143" s="66">
        <v>2270.14</v>
      </c>
      <c r="Y143" s="67">
        <v>2348.62</v>
      </c>
    </row>
    <row r="144" spans="1:25" ht="38.25" hidden="1" outlineLevel="1" x14ac:dyDescent="0.2">
      <c r="A144" s="69" t="s">
        <v>68</v>
      </c>
      <c r="B144" s="64">
        <v>983.32576214999995</v>
      </c>
      <c r="C144" s="64">
        <v>1021.00408717</v>
      </c>
      <c r="D144" s="64">
        <v>1040.3826045999999</v>
      </c>
      <c r="E144" s="64">
        <v>1049.7948831799999</v>
      </c>
      <c r="F144" s="64">
        <v>1047.4934729399999</v>
      </c>
      <c r="G144" s="64">
        <v>1025.2915611000001</v>
      </c>
      <c r="H144" s="64">
        <v>965.98129481000001</v>
      </c>
      <c r="I144" s="64">
        <v>897.03671856999995</v>
      </c>
      <c r="J144" s="64">
        <v>849.95761522999999</v>
      </c>
      <c r="K144" s="64">
        <v>849.12503937999998</v>
      </c>
      <c r="L144" s="64">
        <v>848.79450446999999</v>
      </c>
      <c r="M144" s="64">
        <v>832.65166061000002</v>
      </c>
      <c r="N144" s="64">
        <v>827.11384711000005</v>
      </c>
      <c r="O144" s="64">
        <v>832.16082747999997</v>
      </c>
      <c r="P144" s="64">
        <v>846.60835609000003</v>
      </c>
      <c r="Q144" s="64">
        <v>862.27966687000003</v>
      </c>
      <c r="R144" s="64">
        <v>857.35026596</v>
      </c>
      <c r="S144" s="64">
        <v>841.73970331999999</v>
      </c>
      <c r="T144" s="64">
        <v>839.61858757000005</v>
      </c>
      <c r="U144" s="64">
        <v>837.52290402000006</v>
      </c>
      <c r="V144" s="64">
        <v>837.87120750999998</v>
      </c>
      <c r="W144" s="64">
        <v>833.95429911999997</v>
      </c>
      <c r="X144" s="64">
        <v>844.52727316999994</v>
      </c>
      <c r="Y144" s="65">
        <v>923.00773537999999</v>
      </c>
    </row>
    <row r="145" spans="1:25" ht="38.25" hidden="1" outlineLevel="1" x14ac:dyDescent="0.2">
      <c r="A145" s="69" t="s">
        <v>39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8">
        <v>0</v>
      </c>
    </row>
    <row r="146" spans="1:25" hidden="1" outlineLevel="1" x14ac:dyDescent="0.2">
      <c r="A146" s="69" t="s">
        <v>2</v>
      </c>
      <c r="B146" s="27">
        <v>1294.27</v>
      </c>
      <c r="C146" s="27">
        <v>1294.27</v>
      </c>
      <c r="D146" s="27">
        <v>1294.27</v>
      </c>
      <c r="E146" s="27">
        <v>1294.27</v>
      </c>
      <c r="F146" s="27">
        <v>1294.27</v>
      </c>
      <c r="G146" s="27">
        <v>1294.27</v>
      </c>
      <c r="H146" s="27">
        <v>1294.27</v>
      </c>
      <c r="I146" s="27">
        <v>1294.27</v>
      </c>
      <c r="J146" s="27">
        <v>1294.27</v>
      </c>
      <c r="K146" s="27">
        <v>1294.27</v>
      </c>
      <c r="L146" s="27">
        <v>1294.27</v>
      </c>
      <c r="M146" s="27">
        <v>1294.27</v>
      </c>
      <c r="N146" s="27">
        <v>1294.27</v>
      </c>
      <c r="O146" s="27">
        <v>1294.27</v>
      </c>
      <c r="P146" s="27">
        <v>1294.27</v>
      </c>
      <c r="Q146" s="27">
        <v>1294.27</v>
      </c>
      <c r="R146" s="27">
        <v>1294.27</v>
      </c>
      <c r="S146" s="27">
        <v>1294.27</v>
      </c>
      <c r="T146" s="27">
        <v>1294.27</v>
      </c>
      <c r="U146" s="27">
        <v>1294.27</v>
      </c>
      <c r="V146" s="27">
        <v>1294.27</v>
      </c>
      <c r="W146" s="27">
        <v>1294.27</v>
      </c>
      <c r="X146" s="27">
        <v>1294.27</v>
      </c>
      <c r="Y146" s="28">
        <v>1294.27</v>
      </c>
    </row>
    <row r="147" spans="1:25" hidden="1" outlineLevel="1" x14ac:dyDescent="0.2">
      <c r="A147" s="69" t="s">
        <v>3</v>
      </c>
      <c r="B147" s="27">
        <v>128.47</v>
      </c>
      <c r="C147" s="27">
        <v>128.47</v>
      </c>
      <c r="D147" s="27">
        <v>128.47</v>
      </c>
      <c r="E147" s="27">
        <v>128.47</v>
      </c>
      <c r="F147" s="27">
        <v>128.47</v>
      </c>
      <c r="G147" s="27">
        <v>128.47</v>
      </c>
      <c r="H147" s="27">
        <v>128.47</v>
      </c>
      <c r="I147" s="27">
        <v>128.47</v>
      </c>
      <c r="J147" s="27">
        <v>128.47</v>
      </c>
      <c r="K147" s="27">
        <v>128.47</v>
      </c>
      <c r="L147" s="27">
        <v>128.47</v>
      </c>
      <c r="M147" s="27">
        <v>128.47</v>
      </c>
      <c r="N147" s="27">
        <v>128.47</v>
      </c>
      <c r="O147" s="27">
        <v>128.47</v>
      </c>
      <c r="P147" s="27">
        <v>128.47</v>
      </c>
      <c r="Q147" s="27">
        <v>128.47</v>
      </c>
      <c r="R147" s="27">
        <v>128.47</v>
      </c>
      <c r="S147" s="27">
        <v>128.47</v>
      </c>
      <c r="T147" s="27">
        <v>128.47</v>
      </c>
      <c r="U147" s="27">
        <v>128.47</v>
      </c>
      <c r="V147" s="27">
        <v>128.47</v>
      </c>
      <c r="W147" s="27">
        <v>128.47</v>
      </c>
      <c r="X147" s="27">
        <v>128.47</v>
      </c>
      <c r="Y147" s="28">
        <v>128.47</v>
      </c>
    </row>
    <row r="148" spans="1:25" ht="15" hidden="1" outlineLevel="1" thickBot="1" x14ac:dyDescent="0.25">
      <c r="A148" s="70" t="s">
        <v>64</v>
      </c>
      <c r="B148" s="71">
        <v>2.8771946599999998</v>
      </c>
      <c r="C148" s="71">
        <v>2.8771946599999998</v>
      </c>
      <c r="D148" s="71">
        <v>2.8771946599999998</v>
      </c>
      <c r="E148" s="71">
        <v>2.8771946599999998</v>
      </c>
      <c r="F148" s="71">
        <v>2.8771946599999998</v>
      </c>
      <c r="G148" s="71">
        <v>2.8771946599999998</v>
      </c>
      <c r="H148" s="71">
        <v>2.8771946599999998</v>
      </c>
      <c r="I148" s="71">
        <v>2.8771946599999998</v>
      </c>
      <c r="J148" s="71">
        <v>2.8771946599999998</v>
      </c>
      <c r="K148" s="71">
        <v>2.8771946599999998</v>
      </c>
      <c r="L148" s="71">
        <v>2.8771946599999998</v>
      </c>
      <c r="M148" s="71">
        <v>2.8771946599999998</v>
      </c>
      <c r="N148" s="71">
        <v>2.8771946599999998</v>
      </c>
      <c r="O148" s="71">
        <v>2.8771946599999998</v>
      </c>
      <c r="P148" s="71">
        <v>2.8771946599999998</v>
      </c>
      <c r="Q148" s="71">
        <v>2.8771946599999998</v>
      </c>
      <c r="R148" s="71">
        <v>2.8771946599999998</v>
      </c>
      <c r="S148" s="71">
        <v>2.8771946599999998</v>
      </c>
      <c r="T148" s="71">
        <v>2.8771946599999998</v>
      </c>
      <c r="U148" s="71">
        <v>2.8771946599999998</v>
      </c>
      <c r="V148" s="71">
        <v>2.8771946599999998</v>
      </c>
      <c r="W148" s="71">
        <v>2.8771946599999998</v>
      </c>
      <c r="X148" s="71">
        <v>2.8771946599999998</v>
      </c>
      <c r="Y148" s="72">
        <v>2.8771946599999998</v>
      </c>
    </row>
    <row r="149" spans="1:25" ht="15" collapsed="1" thickBot="1" x14ac:dyDescent="0.25">
      <c r="A149" s="68">
        <v>24</v>
      </c>
      <c r="B149" s="66">
        <v>2365.98</v>
      </c>
      <c r="C149" s="66">
        <v>2380.3200000000002</v>
      </c>
      <c r="D149" s="66">
        <v>2402.56</v>
      </c>
      <c r="E149" s="66">
        <v>2409.94</v>
      </c>
      <c r="F149" s="66">
        <v>2410.96</v>
      </c>
      <c r="G149" s="66">
        <v>2397.5500000000002</v>
      </c>
      <c r="H149" s="66">
        <v>2371.17</v>
      </c>
      <c r="I149" s="66">
        <v>2333.0500000000002</v>
      </c>
      <c r="J149" s="66">
        <v>2299.41</v>
      </c>
      <c r="K149" s="66">
        <v>2302.15</v>
      </c>
      <c r="L149" s="66">
        <v>2304.2199999999998</v>
      </c>
      <c r="M149" s="66">
        <v>2296.9299999999998</v>
      </c>
      <c r="N149" s="66">
        <v>2289.64</v>
      </c>
      <c r="O149" s="66">
        <v>2290.5500000000002</v>
      </c>
      <c r="P149" s="66">
        <v>2294.2399999999998</v>
      </c>
      <c r="Q149" s="66">
        <v>2293.52</v>
      </c>
      <c r="R149" s="66">
        <v>2296.85</v>
      </c>
      <c r="S149" s="66">
        <v>2303.06</v>
      </c>
      <c r="T149" s="66">
        <v>2299.2800000000002</v>
      </c>
      <c r="U149" s="66">
        <v>2297.1799999999998</v>
      </c>
      <c r="V149" s="66">
        <v>2299.58</v>
      </c>
      <c r="W149" s="66">
        <v>2298.63</v>
      </c>
      <c r="X149" s="66">
        <v>2295.41</v>
      </c>
      <c r="Y149" s="67">
        <v>2306.12</v>
      </c>
    </row>
    <row r="150" spans="1:25" ht="38.25" hidden="1" outlineLevel="1" x14ac:dyDescent="0.2">
      <c r="A150" s="69" t="s">
        <v>68</v>
      </c>
      <c r="B150" s="64">
        <v>940.35887333999995</v>
      </c>
      <c r="C150" s="64">
        <v>954.70333316999995</v>
      </c>
      <c r="D150" s="64">
        <v>976.94646584999998</v>
      </c>
      <c r="E150" s="64">
        <v>984.32389878000004</v>
      </c>
      <c r="F150" s="64">
        <v>985.34772968000004</v>
      </c>
      <c r="G150" s="64">
        <v>971.92816058999995</v>
      </c>
      <c r="H150" s="64">
        <v>945.54929852999999</v>
      </c>
      <c r="I150" s="64">
        <v>907.43194746999995</v>
      </c>
      <c r="J150" s="64">
        <v>873.79660020999995</v>
      </c>
      <c r="K150" s="64">
        <v>876.53169735999995</v>
      </c>
      <c r="L150" s="64">
        <v>878.60028055999999</v>
      </c>
      <c r="M150" s="64">
        <v>871.31267204000005</v>
      </c>
      <c r="N150" s="64">
        <v>864.01857396000003</v>
      </c>
      <c r="O150" s="64">
        <v>864.93472933999999</v>
      </c>
      <c r="P150" s="64">
        <v>868.62273812000001</v>
      </c>
      <c r="Q150" s="64">
        <v>867.90035115000001</v>
      </c>
      <c r="R150" s="64">
        <v>871.23350174999996</v>
      </c>
      <c r="S150" s="64">
        <v>877.4437428</v>
      </c>
      <c r="T150" s="64">
        <v>873.66295161000005</v>
      </c>
      <c r="U150" s="64">
        <v>871.56148012000006</v>
      </c>
      <c r="V150" s="64">
        <v>873.96550720000005</v>
      </c>
      <c r="W150" s="64">
        <v>873.01580108999997</v>
      </c>
      <c r="X150" s="64">
        <v>869.79780100000005</v>
      </c>
      <c r="Y150" s="65">
        <v>880.49935653</v>
      </c>
    </row>
    <row r="151" spans="1:25" ht="38.25" hidden="1" outlineLevel="1" x14ac:dyDescent="0.2">
      <c r="A151" s="69" t="s">
        <v>39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8">
        <v>0</v>
      </c>
    </row>
    <row r="152" spans="1:25" hidden="1" outlineLevel="1" x14ac:dyDescent="0.2">
      <c r="A152" s="69" t="s">
        <v>2</v>
      </c>
      <c r="B152" s="27">
        <v>1294.27</v>
      </c>
      <c r="C152" s="27">
        <v>1294.27</v>
      </c>
      <c r="D152" s="27">
        <v>1294.27</v>
      </c>
      <c r="E152" s="27">
        <v>1294.27</v>
      </c>
      <c r="F152" s="27">
        <v>1294.27</v>
      </c>
      <c r="G152" s="27">
        <v>1294.27</v>
      </c>
      <c r="H152" s="27">
        <v>1294.27</v>
      </c>
      <c r="I152" s="27">
        <v>1294.27</v>
      </c>
      <c r="J152" s="27">
        <v>1294.27</v>
      </c>
      <c r="K152" s="27">
        <v>1294.27</v>
      </c>
      <c r="L152" s="27">
        <v>1294.27</v>
      </c>
      <c r="M152" s="27">
        <v>1294.27</v>
      </c>
      <c r="N152" s="27">
        <v>1294.27</v>
      </c>
      <c r="O152" s="27">
        <v>1294.27</v>
      </c>
      <c r="P152" s="27">
        <v>1294.27</v>
      </c>
      <c r="Q152" s="27">
        <v>1294.27</v>
      </c>
      <c r="R152" s="27">
        <v>1294.27</v>
      </c>
      <c r="S152" s="27">
        <v>1294.27</v>
      </c>
      <c r="T152" s="27">
        <v>1294.27</v>
      </c>
      <c r="U152" s="27">
        <v>1294.27</v>
      </c>
      <c r="V152" s="27">
        <v>1294.27</v>
      </c>
      <c r="W152" s="27">
        <v>1294.27</v>
      </c>
      <c r="X152" s="27">
        <v>1294.27</v>
      </c>
      <c r="Y152" s="28">
        <v>1294.27</v>
      </c>
    </row>
    <row r="153" spans="1:25" hidden="1" outlineLevel="1" x14ac:dyDescent="0.2">
      <c r="A153" s="69" t="s">
        <v>3</v>
      </c>
      <c r="B153" s="27">
        <v>128.47</v>
      </c>
      <c r="C153" s="27">
        <v>128.47</v>
      </c>
      <c r="D153" s="27">
        <v>128.47</v>
      </c>
      <c r="E153" s="27">
        <v>128.47</v>
      </c>
      <c r="F153" s="27">
        <v>128.47</v>
      </c>
      <c r="G153" s="27">
        <v>128.47</v>
      </c>
      <c r="H153" s="27">
        <v>128.47</v>
      </c>
      <c r="I153" s="27">
        <v>128.47</v>
      </c>
      <c r="J153" s="27">
        <v>128.47</v>
      </c>
      <c r="K153" s="27">
        <v>128.47</v>
      </c>
      <c r="L153" s="27">
        <v>128.47</v>
      </c>
      <c r="M153" s="27">
        <v>128.47</v>
      </c>
      <c r="N153" s="27">
        <v>128.47</v>
      </c>
      <c r="O153" s="27">
        <v>128.47</v>
      </c>
      <c r="P153" s="27">
        <v>128.47</v>
      </c>
      <c r="Q153" s="27">
        <v>128.47</v>
      </c>
      <c r="R153" s="27">
        <v>128.47</v>
      </c>
      <c r="S153" s="27">
        <v>128.47</v>
      </c>
      <c r="T153" s="27">
        <v>128.47</v>
      </c>
      <c r="U153" s="27">
        <v>128.47</v>
      </c>
      <c r="V153" s="27">
        <v>128.47</v>
      </c>
      <c r="W153" s="27">
        <v>128.47</v>
      </c>
      <c r="X153" s="27">
        <v>128.47</v>
      </c>
      <c r="Y153" s="28">
        <v>128.47</v>
      </c>
    </row>
    <row r="154" spans="1:25" ht="15" hidden="1" outlineLevel="1" thickBot="1" x14ac:dyDescent="0.25">
      <c r="A154" s="70" t="s">
        <v>64</v>
      </c>
      <c r="B154" s="71">
        <v>2.8771946599999998</v>
      </c>
      <c r="C154" s="71">
        <v>2.8771946599999998</v>
      </c>
      <c r="D154" s="71">
        <v>2.8771946599999998</v>
      </c>
      <c r="E154" s="71">
        <v>2.8771946599999998</v>
      </c>
      <c r="F154" s="71">
        <v>2.8771946599999998</v>
      </c>
      <c r="G154" s="71">
        <v>2.8771946599999998</v>
      </c>
      <c r="H154" s="71">
        <v>2.8771946599999998</v>
      </c>
      <c r="I154" s="71">
        <v>2.8771946599999998</v>
      </c>
      <c r="J154" s="71">
        <v>2.8771946599999998</v>
      </c>
      <c r="K154" s="71">
        <v>2.8771946599999998</v>
      </c>
      <c r="L154" s="71">
        <v>2.8771946599999998</v>
      </c>
      <c r="M154" s="71">
        <v>2.8771946599999998</v>
      </c>
      <c r="N154" s="71">
        <v>2.8771946599999998</v>
      </c>
      <c r="O154" s="71">
        <v>2.8771946599999998</v>
      </c>
      <c r="P154" s="71">
        <v>2.8771946599999998</v>
      </c>
      <c r="Q154" s="71">
        <v>2.8771946599999998</v>
      </c>
      <c r="R154" s="71">
        <v>2.8771946599999998</v>
      </c>
      <c r="S154" s="71">
        <v>2.8771946599999998</v>
      </c>
      <c r="T154" s="71">
        <v>2.8771946599999998</v>
      </c>
      <c r="U154" s="71">
        <v>2.8771946599999998</v>
      </c>
      <c r="V154" s="71">
        <v>2.8771946599999998</v>
      </c>
      <c r="W154" s="71">
        <v>2.8771946599999998</v>
      </c>
      <c r="X154" s="71">
        <v>2.8771946599999998</v>
      </c>
      <c r="Y154" s="72">
        <v>2.8771946599999998</v>
      </c>
    </row>
    <row r="155" spans="1:25" ht="15" collapsed="1" thickBot="1" x14ac:dyDescent="0.25">
      <c r="A155" s="68">
        <v>25</v>
      </c>
      <c r="B155" s="66">
        <v>2328.19</v>
      </c>
      <c r="C155" s="66">
        <v>2368.5300000000002</v>
      </c>
      <c r="D155" s="66">
        <v>2392.21</v>
      </c>
      <c r="E155" s="66">
        <v>2403.3000000000002</v>
      </c>
      <c r="F155" s="66">
        <v>2405.64</v>
      </c>
      <c r="G155" s="66">
        <v>2395.69</v>
      </c>
      <c r="H155" s="66">
        <v>2369.63</v>
      </c>
      <c r="I155" s="66">
        <v>2347.6799999999998</v>
      </c>
      <c r="J155" s="66">
        <v>2308.06</v>
      </c>
      <c r="K155" s="66">
        <v>2306.4699999999998</v>
      </c>
      <c r="L155" s="66">
        <v>2312.27</v>
      </c>
      <c r="M155" s="66">
        <v>2305.9499999999998</v>
      </c>
      <c r="N155" s="66">
        <v>2301.88</v>
      </c>
      <c r="O155" s="66">
        <v>2302.04</v>
      </c>
      <c r="P155" s="66">
        <v>2305.8000000000002</v>
      </c>
      <c r="Q155" s="66">
        <v>2307</v>
      </c>
      <c r="R155" s="66">
        <v>2305.7199999999998</v>
      </c>
      <c r="S155" s="66">
        <v>2307.71</v>
      </c>
      <c r="T155" s="66">
        <v>2307.09</v>
      </c>
      <c r="U155" s="66">
        <v>2303.69</v>
      </c>
      <c r="V155" s="66">
        <v>2307.7199999999998</v>
      </c>
      <c r="W155" s="66">
        <v>2306.41</v>
      </c>
      <c r="X155" s="66">
        <v>2302.83</v>
      </c>
      <c r="Y155" s="67">
        <v>2300.27</v>
      </c>
    </row>
    <row r="156" spans="1:25" ht="38.25" hidden="1" outlineLevel="1" x14ac:dyDescent="0.2">
      <c r="A156" s="69" t="s">
        <v>68</v>
      </c>
      <c r="B156" s="64">
        <v>902.56959057999995</v>
      </c>
      <c r="C156" s="64">
        <v>942.91275839000002</v>
      </c>
      <c r="D156" s="64">
        <v>966.58969927999999</v>
      </c>
      <c r="E156" s="64">
        <v>977.68412592000004</v>
      </c>
      <c r="F156" s="64">
        <v>980.02584668999998</v>
      </c>
      <c r="G156" s="64">
        <v>970.07195782999997</v>
      </c>
      <c r="H156" s="64">
        <v>944.01194441999996</v>
      </c>
      <c r="I156" s="64">
        <v>922.06177273000003</v>
      </c>
      <c r="J156" s="64">
        <v>882.43824592999999</v>
      </c>
      <c r="K156" s="64">
        <v>880.84917667000002</v>
      </c>
      <c r="L156" s="64">
        <v>886.65635612000005</v>
      </c>
      <c r="M156" s="64">
        <v>880.33482118999996</v>
      </c>
      <c r="N156" s="64">
        <v>876.26213400999995</v>
      </c>
      <c r="O156" s="64">
        <v>876.42620058</v>
      </c>
      <c r="P156" s="64">
        <v>880.18002045000003</v>
      </c>
      <c r="Q156" s="64">
        <v>881.38746854999999</v>
      </c>
      <c r="R156" s="64">
        <v>880.10666180999999</v>
      </c>
      <c r="S156" s="64">
        <v>882.09208235000006</v>
      </c>
      <c r="T156" s="64">
        <v>881.46830296999997</v>
      </c>
      <c r="U156" s="64">
        <v>878.07573134999996</v>
      </c>
      <c r="V156" s="64">
        <v>882.09793308999997</v>
      </c>
      <c r="W156" s="64">
        <v>880.79387782000003</v>
      </c>
      <c r="X156" s="64">
        <v>877.21518476999995</v>
      </c>
      <c r="Y156" s="65">
        <v>874.65563086999998</v>
      </c>
    </row>
    <row r="157" spans="1:25" ht="38.25" hidden="1" outlineLevel="1" x14ac:dyDescent="0.2">
      <c r="A157" s="69" t="s">
        <v>39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8">
        <v>0</v>
      </c>
    </row>
    <row r="158" spans="1:25" hidden="1" outlineLevel="1" x14ac:dyDescent="0.2">
      <c r="A158" s="69" t="s">
        <v>2</v>
      </c>
      <c r="B158" s="27">
        <v>1294.27</v>
      </c>
      <c r="C158" s="27">
        <v>1294.27</v>
      </c>
      <c r="D158" s="27">
        <v>1294.27</v>
      </c>
      <c r="E158" s="27">
        <v>1294.27</v>
      </c>
      <c r="F158" s="27">
        <v>1294.27</v>
      </c>
      <c r="G158" s="27">
        <v>1294.27</v>
      </c>
      <c r="H158" s="27">
        <v>1294.27</v>
      </c>
      <c r="I158" s="27">
        <v>1294.27</v>
      </c>
      <c r="J158" s="27">
        <v>1294.27</v>
      </c>
      <c r="K158" s="27">
        <v>1294.27</v>
      </c>
      <c r="L158" s="27">
        <v>1294.27</v>
      </c>
      <c r="M158" s="27">
        <v>1294.27</v>
      </c>
      <c r="N158" s="27">
        <v>1294.27</v>
      </c>
      <c r="O158" s="27">
        <v>1294.27</v>
      </c>
      <c r="P158" s="27">
        <v>1294.27</v>
      </c>
      <c r="Q158" s="27">
        <v>1294.27</v>
      </c>
      <c r="R158" s="27">
        <v>1294.27</v>
      </c>
      <c r="S158" s="27">
        <v>1294.27</v>
      </c>
      <c r="T158" s="27">
        <v>1294.27</v>
      </c>
      <c r="U158" s="27">
        <v>1294.27</v>
      </c>
      <c r="V158" s="27">
        <v>1294.27</v>
      </c>
      <c r="W158" s="27">
        <v>1294.27</v>
      </c>
      <c r="X158" s="27">
        <v>1294.27</v>
      </c>
      <c r="Y158" s="28">
        <v>1294.27</v>
      </c>
    </row>
    <row r="159" spans="1:25" hidden="1" outlineLevel="1" x14ac:dyDescent="0.2">
      <c r="A159" s="69" t="s">
        <v>3</v>
      </c>
      <c r="B159" s="27">
        <v>128.47</v>
      </c>
      <c r="C159" s="27">
        <v>128.47</v>
      </c>
      <c r="D159" s="27">
        <v>128.47</v>
      </c>
      <c r="E159" s="27">
        <v>128.47</v>
      </c>
      <c r="F159" s="27">
        <v>128.47</v>
      </c>
      <c r="G159" s="27">
        <v>128.47</v>
      </c>
      <c r="H159" s="27">
        <v>128.47</v>
      </c>
      <c r="I159" s="27">
        <v>128.47</v>
      </c>
      <c r="J159" s="27">
        <v>128.47</v>
      </c>
      <c r="K159" s="27">
        <v>128.47</v>
      </c>
      <c r="L159" s="27">
        <v>128.47</v>
      </c>
      <c r="M159" s="27">
        <v>128.47</v>
      </c>
      <c r="N159" s="27">
        <v>128.47</v>
      </c>
      <c r="O159" s="27">
        <v>128.47</v>
      </c>
      <c r="P159" s="27">
        <v>128.47</v>
      </c>
      <c r="Q159" s="27">
        <v>128.47</v>
      </c>
      <c r="R159" s="27">
        <v>128.47</v>
      </c>
      <c r="S159" s="27">
        <v>128.47</v>
      </c>
      <c r="T159" s="27">
        <v>128.47</v>
      </c>
      <c r="U159" s="27">
        <v>128.47</v>
      </c>
      <c r="V159" s="27">
        <v>128.47</v>
      </c>
      <c r="W159" s="27">
        <v>128.47</v>
      </c>
      <c r="X159" s="27">
        <v>128.47</v>
      </c>
      <c r="Y159" s="28">
        <v>128.47</v>
      </c>
    </row>
    <row r="160" spans="1:25" ht="15" hidden="1" outlineLevel="1" thickBot="1" x14ac:dyDescent="0.25">
      <c r="A160" s="70" t="s">
        <v>64</v>
      </c>
      <c r="B160" s="71">
        <v>2.8771946599999998</v>
      </c>
      <c r="C160" s="71">
        <v>2.8771946599999998</v>
      </c>
      <c r="D160" s="71">
        <v>2.8771946599999998</v>
      </c>
      <c r="E160" s="71">
        <v>2.8771946599999998</v>
      </c>
      <c r="F160" s="71">
        <v>2.8771946599999998</v>
      </c>
      <c r="G160" s="71">
        <v>2.8771946599999998</v>
      </c>
      <c r="H160" s="71">
        <v>2.8771946599999998</v>
      </c>
      <c r="I160" s="71">
        <v>2.8771946599999998</v>
      </c>
      <c r="J160" s="71">
        <v>2.8771946599999998</v>
      </c>
      <c r="K160" s="71">
        <v>2.8771946599999998</v>
      </c>
      <c r="L160" s="71">
        <v>2.8771946599999998</v>
      </c>
      <c r="M160" s="71">
        <v>2.8771946599999998</v>
      </c>
      <c r="N160" s="71">
        <v>2.8771946599999998</v>
      </c>
      <c r="O160" s="71">
        <v>2.8771946599999998</v>
      </c>
      <c r="P160" s="71">
        <v>2.8771946599999998</v>
      </c>
      <c r="Q160" s="71">
        <v>2.8771946599999998</v>
      </c>
      <c r="R160" s="71">
        <v>2.8771946599999998</v>
      </c>
      <c r="S160" s="71">
        <v>2.8771946599999998</v>
      </c>
      <c r="T160" s="71">
        <v>2.8771946599999998</v>
      </c>
      <c r="U160" s="71">
        <v>2.8771946599999998</v>
      </c>
      <c r="V160" s="71">
        <v>2.8771946599999998</v>
      </c>
      <c r="W160" s="71">
        <v>2.8771946599999998</v>
      </c>
      <c r="X160" s="71">
        <v>2.8771946599999998</v>
      </c>
      <c r="Y160" s="72">
        <v>2.8771946599999998</v>
      </c>
    </row>
    <row r="161" spans="1:25" ht="15" collapsed="1" thickBot="1" x14ac:dyDescent="0.25">
      <c r="A161" s="68">
        <v>26</v>
      </c>
      <c r="B161" s="66">
        <v>2331.75</v>
      </c>
      <c r="C161" s="66">
        <v>2375.41</v>
      </c>
      <c r="D161" s="66">
        <v>2396.56</v>
      </c>
      <c r="E161" s="66">
        <v>2408.9899999999998</v>
      </c>
      <c r="F161" s="66">
        <v>2408.48</v>
      </c>
      <c r="G161" s="66">
        <v>2392.96</v>
      </c>
      <c r="H161" s="66">
        <v>2339.48</v>
      </c>
      <c r="I161" s="66">
        <v>2313.85</v>
      </c>
      <c r="J161" s="66">
        <v>2311.73</v>
      </c>
      <c r="K161" s="66">
        <v>2312.58</v>
      </c>
      <c r="L161" s="66">
        <v>2313.87</v>
      </c>
      <c r="M161" s="66">
        <v>2273.64</v>
      </c>
      <c r="N161" s="66">
        <v>2267.58</v>
      </c>
      <c r="O161" s="66">
        <v>2272.9299999999998</v>
      </c>
      <c r="P161" s="66">
        <v>2285.4299999999998</v>
      </c>
      <c r="Q161" s="66">
        <v>2283.56</v>
      </c>
      <c r="R161" s="66">
        <v>2279.91</v>
      </c>
      <c r="S161" s="66">
        <v>2271.64</v>
      </c>
      <c r="T161" s="66">
        <v>2276.12</v>
      </c>
      <c r="U161" s="66">
        <v>2274.91</v>
      </c>
      <c r="V161" s="66">
        <v>2278.36</v>
      </c>
      <c r="W161" s="66">
        <v>2273.89</v>
      </c>
      <c r="X161" s="66">
        <v>2271.64</v>
      </c>
      <c r="Y161" s="67">
        <v>2297.83</v>
      </c>
    </row>
    <row r="162" spans="1:25" ht="38.25" hidden="1" outlineLevel="1" x14ac:dyDescent="0.2">
      <c r="A162" s="69" t="s">
        <v>68</v>
      </c>
      <c r="B162" s="64">
        <v>906.13631439000005</v>
      </c>
      <c r="C162" s="64">
        <v>949.79452533000006</v>
      </c>
      <c r="D162" s="64">
        <v>970.94176816000004</v>
      </c>
      <c r="E162" s="64">
        <v>983.37146661999998</v>
      </c>
      <c r="F162" s="64">
        <v>982.85921468000004</v>
      </c>
      <c r="G162" s="64">
        <v>967.33853109999995</v>
      </c>
      <c r="H162" s="64">
        <v>913.86240090000001</v>
      </c>
      <c r="I162" s="64">
        <v>888.23523307000005</v>
      </c>
      <c r="J162" s="64">
        <v>886.11449416000005</v>
      </c>
      <c r="K162" s="64">
        <v>886.96308653000006</v>
      </c>
      <c r="L162" s="64">
        <v>888.25060669000004</v>
      </c>
      <c r="M162" s="64">
        <v>848.01838959999998</v>
      </c>
      <c r="N162" s="64">
        <v>841.96146123999995</v>
      </c>
      <c r="O162" s="64">
        <v>847.31162283000003</v>
      </c>
      <c r="P162" s="64">
        <v>859.80889309999998</v>
      </c>
      <c r="Q162" s="64">
        <v>857.94555409999998</v>
      </c>
      <c r="R162" s="64">
        <v>854.29478014999995</v>
      </c>
      <c r="S162" s="64">
        <v>846.02706875000001</v>
      </c>
      <c r="T162" s="64">
        <v>850.50756081999998</v>
      </c>
      <c r="U162" s="64">
        <v>849.28977796000004</v>
      </c>
      <c r="V162" s="64">
        <v>852.74610939000002</v>
      </c>
      <c r="W162" s="64">
        <v>848.27720858999999</v>
      </c>
      <c r="X162" s="64">
        <v>846.02129538999998</v>
      </c>
      <c r="Y162" s="65">
        <v>872.21412238000005</v>
      </c>
    </row>
    <row r="163" spans="1:25" ht="38.25" hidden="1" outlineLevel="1" x14ac:dyDescent="0.2">
      <c r="A163" s="69" t="s">
        <v>39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8">
        <v>0</v>
      </c>
    </row>
    <row r="164" spans="1:25" hidden="1" outlineLevel="1" x14ac:dyDescent="0.2">
      <c r="A164" s="69" t="s">
        <v>2</v>
      </c>
      <c r="B164" s="27">
        <v>1294.27</v>
      </c>
      <c r="C164" s="27">
        <v>1294.27</v>
      </c>
      <c r="D164" s="27">
        <v>1294.27</v>
      </c>
      <c r="E164" s="27">
        <v>1294.27</v>
      </c>
      <c r="F164" s="27">
        <v>1294.27</v>
      </c>
      <c r="G164" s="27">
        <v>1294.27</v>
      </c>
      <c r="H164" s="27">
        <v>1294.27</v>
      </c>
      <c r="I164" s="27">
        <v>1294.27</v>
      </c>
      <c r="J164" s="27">
        <v>1294.27</v>
      </c>
      <c r="K164" s="27">
        <v>1294.27</v>
      </c>
      <c r="L164" s="27">
        <v>1294.27</v>
      </c>
      <c r="M164" s="27">
        <v>1294.27</v>
      </c>
      <c r="N164" s="27">
        <v>1294.27</v>
      </c>
      <c r="O164" s="27">
        <v>1294.27</v>
      </c>
      <c r="P164" s="27">
        <v>1294.27</v>
      </c>
      <c r="Q164" s="27">
        <v>1294.27</v>
      </c>
      <c r="R164" s="27">
        <v>1294.27</v>
      </c>
      <c r="S164" s="27">
        <v>1294.27</v>
      </c>
      <c r="T164" s="27">
        <v>1294.27</v>
      </c>
      <c r="U164" s="27">
        <v>1294.27</v>
      </c>
      <c r="V164" s="27">
        <v>1294.27</v>
      </c>
      <c r="W164" s="27">
        <v>1294.27</v>
      </c>
      <c r="X164" s="27">
        <v>1294.27</v>
      </c>
      <c r="Y164" s="28">
        <v>1294.27</v>
      </c>
    </row>
    <row r="165" spans="1:25" hidden="1" outlineLevel="1" x14ac:dyDescent="0.2">
      <c r="A165" s="69" t="s">
        <v>3</v>
      </c>
      <c r="B165" s="27">
        <v>128.47</v>
      </c>
      <c r="C165" s="27">
        <v>128.47</v>
      </c>
      <c r="D165" s="27">
        <v>128.47</v>
      </c>
      <c r="E165" s="27">
        <v>128.47</v>
      </c>
      <c r="F165" s="27">
        <v>128.47</v>
      </c>
      <c r="G165" s="27">
        <v>128.47</v>
      </c>
      <c r="H165" s="27">
        <v>128.47</v>
      </c>
      <c r="I165" s="27">
        <v>128.47</v>
      </c>
      <c r="J165" s="27">
        <v>128.47</v>
      </c>
      <c r="K165" s="27">
        <v>128.47</v>
      </c>
      <c r="L165" s="27">
        <v>128.47</v>
      </c>
      <c r="M165" s="27">
        <v>128.47</v>
      </c>
      <c r="N165" s="27">
        <v>128.47</v>
      </c>
      <c r="O165" s="27">
        <v>128.47</v>
      </c>
      <c r="P165" s="27">
        <v>128.47</v>
      </c>
      <c r="Q165" s="27">
        <v>128.47</v>
      </c>
      <c r="R165" s="27">
        <v>128.47</v>
      </c>
      <c r="S165" s="27">
        <v>128.47</v>
      </c>
      <c r="T165" s="27">
        <v>128.47</v>
      </c>
      <c r="U165" s="27">
        <v>128.47</v>
      </c>
      <c r="V165" s="27">
        <v>128.47</v>
      </c>
      <c r="W165" s="27">
        <v>128.47</v>
      </c>
      <c r="X165" s="27">
        <v>128.47</v>
      </c>
      <c r="Y165" s="28">
        <v>128.47</v>
      </c>
    </row>
    <row r="166" spans="1:25" ht="15" hidden="1" outlineLevel="1" thickBot="1" x14ac:dyDescent="0.25">
      <c r="A166" s="70" t="s">
        <v>64</v>
      </c>
      <c r="B166" s="71">
        <v>2.8771946599999998</v>
      </c>
      <c r="C166" s="71">
        <v>2.8771946599999998</v>
      </c>
      <c r="D166" s="71">
        <v>2.8771946599999998</v>
      </c>
      <c r="E166" s="71">
        <v>2.8771946599999998</v>
      </c>
      <c r="F166" s="71">
        <v>2.8771946599999998</v>
      </c>
      <c r="G166" s="71">
        <v>2.8771946599999998</v>
      </c>
      <c r="H166" s="71">
        <v>2.8771946599999998</v>
      </c>
      <c r="I166" s="71">
        <v>2.8771946599999998</v>
      </c>
      <c r="J166" s="71">
        <v>2.8771946599999998</v>
      </c>
      <c r="K166" s="71">
        <v>2.8771946599999998</v>
      </c>
      <c r="L166" s="71">
        <v>2.8771946599999998</v>
      </c>
      <c r="M166" s="71">
        <v>2.8771946599999998</v>
      </c>
      <c r="N166" s="71">
        <v>2.8771946599999998</v>
      </c>
      <c r="O166" s="71">
        <v>2.8771946599999998</v>
      </c>
      <c r="P166" s="71">
        <v>2.8771946599999998</v>
      </c>
      <c r="Q166" s="71">
        <v>2.8771946599999998</v>
      </c>
      <c r="R166" s="71">
        <v>2.8771946599999998</v>
      </c>
      <c r="S166" s="71">
        <v>2.8771946599999998</v>
      </c>
      <c r="T166" s="71">
        <v>2.8771946599999998</v>
      </c>
      <c r="U166" s="71">
        <v>2.8771946599999998</v>
      </c>
      <c r="V166" s="71">
        <v>2.8771946599999998</v>
      </c>
      <c r="W166" s="71">
        <v>2.8771946599999998</v>
      </c>
      <c r="X166" s="71">
        <v>2.8771946599999998</v>
      </c>
      <c r="Y166" s="72">
        <v>2.8771946599999998</v>
      </c>
    </row>
    <row r="167" spans="1:25" ht="15" collapsed="1" thickBot="1" x14ac:dyDescent="0.25">
      <c r="A167" s="68">
        <v>27</v>
      </c>
      <c r="B167" s="66">
        <v>2337.73</v>
      </c>
      <c r="C167" s="66">
        <v>2366.9</v>
      </c>
      <c r="D167" s="66">
        <v>2390.04</v>
      </c>
      <c r="E167" s="66">
        <v>2400.44</v>
      </c>
      <c r="F167" s="66">
        <v>2399.61</v>
      </c>
      <c r="G167" s="66">
        <v>2388.9</v>
      </c>
      <c r="H167" s="66">
        <v>2336.65</v>
      </c>
      <c r="I167" s="66">
        <v>2275.7600000000002</v>
      </c>
      <c r="J167" s="66">
        <v>2269.7199999999998</v>
      </c>
      <c r="K167" s="66">
        <v>2271.86</v>
      </c>
      <c r="L167" s="66">
        <v>2269.65</v>
      </c>
      <c r="M167" s="66">
        <v>2260.29</v>
      </c>
      <c r="N167" s="66">
        <v>2256.88</v>
      </c>
      <c r="O167" s="66">
        <v>2264.15</v>
      </c>
      <c r="P167" s="66">
        <v>2265.31</v>
      </c>
      <c r="Q167" s="66">
        <v>2267.2800000000002</v>
      </c>
      <c r="R167" s="66">
        <v>2263.79</v>
      </c>
      <c r="S167" s="66">
        <v>2262.6</v>
      </c>
      <c r="T167" s="66">
        <v>2263.41</v>
      </c>
      <c r="U167" s="66">
        <v>2261.91</v>
      </c>
      <c r="V167" s="66">
        <v>2267.16</v>
      </c>
      <c r="W167" s="66">
        <v>2262.8200000000002</v>
      </c>
      <c r="X167" s="66">
        <v>2260.2199999999998</v>
      </c>
      <c r="Y167" s="67">
        <v>2273.1799999999998</v>
      </c>
    </row>
    <row r="168" spans="1:25" ht="38.25" hidden="1" outlineLevel="1" x14ac:dyDescent="0.2">
      <c r="A168" s="69" t="s">
        <v>68</v>
      </c>
      <c r="B168" s="64">
        <v>912.10902148000002</v>
      </c>
      <c r="C168" s="64">
        <v>941.28679419000002</v>
      </c>
      <c r="D168" s="64">
        <v>964.42513472999997</v>
      </c>
      <c r="E168" s="64">
        <v>974.82151933</v>
      </c>
      <c r="F168" s="64">
        <v>973.99473841999998</v>
      </c>
      <c r="G168" s="64">
        <v>963.27788444999999</v>
      </c>
      <c r="H168" s="64">
        <v>911.03415065000002</v>
      </c>
      <c r="I168" s="64">
        <v>850.14581391000002</v>
      </c>
      <c r="J168" s="64">
        <v>844.10381961999997</v>
      </c>
      <c r="K168" s="64">
        <v>846.24603949000004</v>
      </c>
      <c r="L168" s="64">
        <v>844.02981150999994</v>
      </c>
      <c r="M168" s="64">
        <v>834.67630449000001</v>
      </c>
      <c r="N168" s="64">
        <v>831.26640127999997</v>
      </c>
      <c r="O168" s="64">
        <v>838.53551662999996</v>
      </c>
      <c r="P168" s="64">
        <v>839.69600587000002</v>
      </c>
      <c r="Q168" s="64">
        <v>841.66133808999996</v>
      </c>
      <c r="R168" s="64">
        <v>838.17072335</v>
      </c>
      <c r="S168" s="64">
        <v>836.98724020999998</v>
      </c>
      <c r="T168" s="64">
        <v>837.79694990999997</v>
      </c>
      <c r="U168" s="64">
        <v>836.29019153000002</v>
      </c>
      <c r="V168" s="64">
        <v>841.53965681</v>
      </c>
      <c r="W168" s="64">
        <v>837.20413522000001</v>
      </c>
      <c r="X168" s="64">
        <v>834.60328619999996</v>
      </c>
      <c r="Y168" s="65">
        <v>847.56229484999994</v>
      </c>
    </row>
    <row r="169" spans="1:25" ht="38.25" hidden="1" outlineLevel="1" x14ac:dyDescent="0.2">
      <c r="A169" s="69" t="s">
        <v>39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8">
        <v>0</v>
      </c>
    </row>
    <row r="170" spans="1:25" hidden="1" outlineLevel="1" x14ac:dyDescent="0.2">
      <c r="A170" s="69" t="s">
        <v>2</v>
      </c>
      <c r="B170" s="27">
        <v>1294.27</v>
      </c>
      <c r="C170" s="27">
        <v>1294.27</v>
      </c>
      <c r="D170" s="27">
        <v>1294.27</v>
      </c>
      <c r="E170" s="27">
        <v>1294.27</v>
      </c>
      <c r="F170" s="27">
        <v>1294.27</v>
      </c>
      <c r="G170" s="27">
        <v>1294.27</v>
      </c>
      <c r="H170" s="27">
        <v>1294.27</v>
      </c>
      <c r="I170" s="27">
        <v>1294.27</v>
      </c>
      <c r="J170" s="27">
        <v>1294.27</v>
      </c>
      <c r="K170" s="27">
        <v>1294.27</v>
      </c>
      <c r="L170" s="27">
        <v>1294.27</v>
      </c>
      <c r="M170" s="27">
        <v>1294.27</v>
      </c>
      <c r="N170" s="27">
        <v>1294.27</v>
      </c>
      <c r="O170" s="27">
        <v>1294.27</v>
      </c>
      <c r="P170" s="27">
        <v>1294.27</v>
      </c>
      <c r="Q170" s="27">
        <v>1294.27</v>
      </c>
      <c r="R170" s="27">
        <v>1294.27</v>
      </c>
      <c r="S170" s="27">
        <v>1294.27</v>
      </c>
      <c r="T170" s="27">
        <v>1294.27</v>
      </c>
      <c r="U170" s="27">
        <v>1294.27</v>
      </c>
      <c r="V170" s="27">
        <v>1294.27</v>
      </c>
      <c r="W170" s="27">
        <v>1294.27</v>
      </c>
      <c r="X170" s="27">
        <v>1294.27</v>
      </c>
      <c r="Y170" s="28">
        <v>1294.27</v>
      </c>
    </row>
    <row r="171" spans="1:25" hidden="1" outlineLevel="1" x14ac:dyDescent="0.2">
      <c r="A171" s="69" t="s">
        <v>3</v>
      </c>
      <c r="B171" s="27">
        <v>128.47</v>
      </c>
      <c r="C171" s="27">
        <v>128.47</v>
      </c>
      <c r="D171" s="27">
        <v>128.47</v>
      </c>
      <c r="E171" s="27">
        <v>128.47</v>
      </c>
      <c r="F171" s="27">
        <v>128.47</v>
      </c>
      <c r="G171" s="27">
        <v>128.47</v>
      </c>
      <c r="H171" s="27">
        <v>128.47</v>
      </c>
      <c r="I171" s="27">
        <v>128.47</v>
      </c>
      <c r="J171" s="27">
        <v>128.47</v>
      </c>
      <c r="K171" s="27">
        <v>128.47</v>
      </c>
      <c r="L171" s="27">
        <v>128.47</v>
      </c>
      <c r="M171" s="27">
        <v>128.47</v>
      </c>
      <c r="N171" s="27">
        <v>128.47</v>
      </c>
      <c r="O171" s="27">
        <v>128.47</v>
      </c>
      <c r="P171" s="27">
        <v>128.47</v>
      </c>
      <c r="Q171" s="27">
        <v>128.47</v>
      </c>
      <c r="R171" s="27">
        <v>128.47</v>
      </c>
      <c r="S171" s="27">
        <v>128.47</v>
      </c>
      <c r="T171" s="27">
        <v>128.47</v>
      </c>
      <c r="U171" s="27">
        <v>128.47</v>
      </c>
      <c r="V171" s="27">
        <v>128.47</v>
      </c>
      <c r="W171" s="27">
        <v>128.47</v>
      </c>
      <c r="X171" s="27">
        <v>128.47</v>
      </c>
      <c r="Y171" s="28">
        <v>128.47</v>
      </c>
    </row>
    <row r="172" spans="1:25" ht="15" hidden="1" outlineLevel="1" thickBot="1" x14ac:dyDescent="0.25">
      <c r="A172" s="70" t="s">
        <v>64</v>
      </c>
      <c r="B172" s="71">
        <v>2.8771946599999998</v>
      </c>
      <c r="C172" s="71">
        <v>2.8771946599999998</v>
      </c>
      <c r="D172" s="71">
        <v>2.8771946599999998</v>
      </c>
      <c r="E172" s="71">
        <v>2.8771946599999998</v>
      </c>
      <c r="F172" s="71">
        <v>2.8771946599999998</v>
      </c>
      <c r="G172" s="71">
        <v>2.8771946599999998</v>
      </c>
      <c r="H172" s="71">
        <v>2.8771946599999998</v>
      </c>
      <c r="I172" s="71">
        <v>2.8771946599999998</v>
      </c>
      <c r="J172" s="71">
        <v>2.8771946599999998</v>
      </c>
      <c r="K172" s="71">
        <v>2.8771946599999998</v>
      </c>
      <c r="L172" s="71">
        <v>2.8771946599999998</v>
      </c>
      <c r="M172" s="71">
        <v>2.8771946599999998</v>
      </c>
      <c r="N172" s="71">
        <v>2.8771946599999998</v>
      </c>
      <c r="O172" s="71">
        <v>2.8771946599999998</v>
      </c>
      <c r="P172" s="71">
        <v>2.8771946599999998</v>
      </c>
      <c r="Q172" s="71">
        <v>2.8771946599999998</v>
      </c>
      <c r="R172" s="71">
        <v>2.8771946599999998</v>
      </c>
      <c r="S172" s="71">
        <v>2.8771946599999998</v>
      </c>
      <c r="T172" s="71">
        <v>2.8771946599999998</v>
      </c>
      <c r="U172" s="71">
        <v>2.8771946599999998</v>
      </c>
      <c r="V172" s="71">
        <v>2.8771946599999998</v>
      </c>
      <c r="W172" s="71">
        <v>2.8771946599999998</v>
      </c>
      <c r="X172" s="71">
        <v>2.8771946599999998</v>
      </c>
      <c r="Y172" s="72">
        <v>2.8771946599999998</v>
      </c>
    </row>
    <row r="173" spans="1:25" ht="15" collapsed="1" thickBot="1" x14ac:dyDescent="0.25">
      <c r="A173" s="68">
        <v>28</v>
      </c>
      <c r="B173" s="66">
        <v>2310.15</v>
      </c>
      <c r="C173" s="66">
        <v>2346.5500000000002</v>
      </c>
      <c r="D173" s="66">
        <v>2367.15</v>
      </c>
      <c r="E173" s="66">
        <v>2378.02</v>
      </c>
      <c r="F173" s="66">
        <v>2379.1799999999998</v>
      </c>
      <c r="G173" s="66">
        <v>2364.63</v>
      </c>
      <c r="H173" s="66">
        <v>2308.06</v>
      </c>
      <c r="I173" s="66">
        <v>2291.91</v>
      </c>
      <c r="J173" s="66">
        <v>2298.92</v>
      </c>
      <c r="K173" s="66">
        <v>2299.7399999999998</v>
      </c>
      <c r="L173" s="66">
        <v>2299.11</v>
      </c>
      <c r="M173" s="66">
        <v>2293.5500000000002</v>
      </c>
      <c r="N173" s="66">
        <v>2291.64</v>
      </c>
      <c r="O173" s="66">
        <v>2288.9499999999998</v>
      </c>
      <c r="P173" s="66">
        <v>2293.08</v>
      </c>
      <c r="Q173" s="66">
        <v>2297.81</v>
      </c>
      <c r="R173" s="66">
        <v>2292.2399999999998</v>
      </c>
      <c r="S173" s="66">
        <v>2293.17</v>
      </c>
      <c r="T173" s="66">
        <v>2298.44</v>
      </c>
      <c r="U173" s="66">
        <v>2299.0700000000002</v>
      </c>
      <c r="V173" s="66">
        <v>2300.15</v>
      </c>
      <c r="W173" s="66">
        <v>2296.73</v>
      </c>
      <c r="X173" s="66">
        <v>2293.73</v>
      </c>
      <c r="Y173" s="67">
        <v>2329.4699999999998</v>
      </c>
    </row>
    <row r="174" spans="1:25" ht="38.25" hidden="1" outlineLevel="1" x14ac:dyDescent="0.2">
      <c r="A174" s="69" t="s">
        <v>68</v>
      </c>
      <c r="B174" s="64">
        <v>884.52860771999997</v>
      </c>
      <c r="C174" s="64">
        <v>920.93411375000005</v>
      </c>
      <c r="D174" s="64">
        <v>941.53606221999996</v>
      </c>
      <c r="E174" s="64">
        <v>952.40356667000003</v>
      </c>
      <c r="F174" s="64">
        <v>953.55989493000004</v>
      </c>
      <c r="G174" s="64">
        <v>939.01072508000004</v>
      </c>
      <c r="H174" s="64">
        <v>882.44536192999999</v>
      </c>
      <c r="I174" s="64">
        <v>866.29314471999999</v>
      </c>
      <c r="J174" s="64">
        <v>873.30751187999999</v>
      </c>
      <c r="K174" s="64">
        <v>874.12629986000002</v>
      </c>
      <c r="L174" s="64">
        <v>873.49328428000001</v>
      </c>
      <c r="M174" s="64">
        <v>867.93322088000002</v>
      </c>
      <c r="N174" s="64">
        <v>866.02120091999996</v>
      </c>
      <c r="O174" s="64">
        <v>863.33767391000003</v>
      </c>
      <c r="P174" s="64">
        <v>867.46511224999995</v>
      </c>
      <c r="Q174" s="64">
        <v>872.19277208000005</v>
      </c>
      <c r="R174" s="64">
        <v>866.62003503000005</v>
      </c>
      <c r="S174" s="64">
        <v>867.55333936</v>
      </c>
      <c r="T174" s="64">
        <v>872.82684090999999</v>
      </c>
      <c r="U174" s="64">
        <v>873.45094774999995</v>
      </c>
      <c r="V174" s="64">
        <v>874.53495234000002</v>
      </c>
      <c r="W174" s="64">
        <v>871.10784675000002</v>
      </c>
      <c r="X174" s="64">
        <v>868.11690856999996</v>
      </c>
      <c r="Y174" s="65">
        <v>903.85083792</v>
      </c>
    </row>
    <row r="175" spans="1:25" ht="38.25" hidden="1" outlineLevel="1" x14ac:dyDescent="0.2">
      <c r="A175" s="69" t="s">
        <v>39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8">
        <v>0</v>
      </c>
    </row>
    <row r="176" spans="1:25" hidden="1" outlineLevel="1" x14ac:dyDescent="0.2">
      <c r="A176" s="69" t="s">
        <v>2</v>
      </c>
      <c r="B176" s="27">
        <v>1294.27</v>
      </c>
      <c r="C176" s="27">
        <v>1294.27</v>
      </c>
      <c r="D176" s="27">
        <v>1294.27</v>
      </c>
      <c r="E176" s="27">
        <v>1294.27</v>
      </c>
      <c r="F176" s="27">
        <v>1294.27</v>
      </c>
      <c r="G176" s="27">
        <v>1294.27</v>
      </c>
      <c r="H176" s="27">
        <v>1294.27</v>
      </c>
      <c r="I176" s="27">
        <v>1294.27</v>
      </c>
      <c r="J176" s="27">
        <v>1294.27</v>
      </c>
      <c r="K176" s="27">
        <v>1294.27</v>
      </c>
      <c r="L176" s="27">
        <v>1294.27</v>
      </c>
      <c r="M176" s="27">
        <v>1294.27</v>
      </c>
      <c r="N176" s="27">
        <v>1294.27</v>
      </c>
      <c r="O176" s="27">
        <v>1294.27</v>
      </c>
      <c r="P176" s="27">
        <v>1294.27</v>
      </c>
      <c r="Q176" s="27">
        <v>1294.27</v>
      </c>
      <c r="R176" s="27">
        <v>1294.27</v>
      </c>
      <c r="S176" s="27">
        <v>1294.27</v>
      </c>
      <c r="T176" s="27">
        <v>1294.27</v>
      </c>
      <c r="U176" s="27">
        <v>1294.27</v>
      </c>
      <c r="V176" s="27">
        <v>1294.27</v>
      </c>
      <c r="W176" s="27">
        <v>1294.27</v>
      </c>
      <c r="X176" s="27">
        <v>1294.27</v>
      </c>
      <c r="Y176" s="28">
        <v>1294.27</v>
      </c>
    </row>
    <row r="177" spans="1:25" hidden="1" outlineLevel="1" x14ac:dyDescent="0.2">
      <c r="A177" s="69" t="s">
        <v>3</v>
      </c>
      <c r="B177" s="27">
        <v>128.47</v>
      </c>
      <c r="C177" s="27">
        <v>128.47</v>
      </c>
      <c r="D177" s="27">
        <v>128.47</v>
      </c>
      <c r="E177" s="27">
        <v>128.47</v>
      </c>
      <c r="F177" s="27">
        <v>128.47</v>
      </c>
      <c r="G177" s="27">
        <v>128.47</v>
      </c>
      <c r="H177" s="27">
        <v>128.47</v>
      </c>
      <c r="I177" s="27">
        <v>128.47</v>
      </c>
      <c r="J177" s="27">
        <v>128.47</v>
      </c>
      <c r="K177" s="27">
        <v>128.47</v>
      </c>
      <c r="L177" s="27">
        <v>128.47</v>
      </c>
      <c r="M177" s="27">
        <v>128.47</v>
      </c>
      <c r="N177" s="27">
        <v>128.47</v>
      </c>
      <c r="O177" s="27">
        <v>128.47</v>
      </c>
      <c r="P177" s="27">
        <v>128.47</v>
      </c>
      <c r="Q177" s="27">
        <v>128.47</v>
      </c>
      <c r="R177" s="27">
        <v>128.47</v>
      </c>
      <c r="S177" s="27">
        <v>128.47</v>
      </c>
      <c r="T177" s="27">
        <v>128.47</v>
      </c>
      <c r="U177" s="27">
        <v>128.47</v>
      </c>
      <c r="V177" s="27">
        <v>128.47</v>
      </c>
      <c r="W177" s="27">
        <v>128.47</v>
      </c>
      <c r="X177" s="27">
        <v>128.47</v>
      </c>
      <c r="Y177" s="28">
        <v>128.47</v>
      </c>
    </row>
    <row r="178" spans="1:25" ht="15" hidden="1" outlineLevel="1" thickBot="1" x14ac:dyDescent="0.25">
      <c r="A178" s="70" t="s">
        <v>64</v>
      </c>
      <c r="B178" s="71">
        <v>2.8771946599999998</v>
      </c>
      <c r="C178" s="71">
        <v>2.8771946599999998</v>
      </c>
      <c r="D178" s="71">
        <v>2.8771946599999998</v>
      </c>
      <c r="E178" s="71">
        <v>2.8771946599999998</v>
      </c>
      <c r="F178" s="71">
        <v>2.8771946599999998</v>
      </c>
      <c r="G178" s="71">
        <v>2.8771946599999998</v>
      </c>
      <c r="H178" s="71">
        <v>2.8771946599999998</v>
      </c>
      <c r="I178" s="71">
        <v>2.8771946599999998</v>
      </c>
      <c r="J178" s="71">
        <v>2.8771946599999998</v>
      </c>
      <c r="K178" s="71">
        <v>2.8771946599999998</v>
      </c>
      <c r="L178" s="71">
        <v>2.8771946599999998</v>
      </c>
      <c r="M178" s="71">
        <v>2.8771946599999998</v>
      </c>
      <c r="N178" s="71">
        <v>2.8771946599999998</v>
      </c>
      <c r="O178" s="71">
        <v>2.8771946599999998</v>
      </c>
      <c r="P178" s="71">
        <v>2.8771946599999998</v>
      </c>
      <c r="Q178" s="71">
        <v>2.8771946599999998</v>
      </c>
      <c r="R178" s="71">
        <v>2.8771946599999998</v>
      </c>
      <c r="S178" s="71">
        <v>2.8771946599999998</v>
      </c>
      <c r="T178" s="71">
        <v>2.8771946599999998</v>
      </c>
      <c r="U178" s="71">
        <v>2.8771946599999998</v>
      </c>
      <c r="V178" s="71">
        <v>2.8771946599999998</v>
      </c>
      <c r="W178" s="71">
        <v>2.8771946599999998</v>
      </c>
      <c r="X178" s="71">
        <v>2.8771946599999998</v>
      </c>
      <c r="Y178" s="72">
        <v>2.8771946599999998</v>
      </c>
    </row>
    <row r="179" spans="1:25" ht="15" collapsed="1" thickBot="1" x14ac:dyDescent="0.25">
      <c r="A179" s="68">
        <v>29</v>
      </c>
      <c r="B179" s="66">
        <v>2385.88</v>
      </c>
      <c r="C179" s="66">
        <v>2416.59</v>
      </c>
      <c r="D179" s="66">
        <v>2440.5300000000002</v>
      </c>
      <c r="E179" s="66">
        <v>2454.2199999999998</v>
      </c>
      <c r="F179" s="66">
        <v>2449.2600000000002</v>
      </c>
      <c r="G179" s="66">
        <v>2432.87</v>
      </c>
      <c r="H179" s="66">
        <v>2382.84</v>
      </c>
      <c r="I179" s="66">
        <v>2312.3000000000002</v>
      </c>
      <c r="J179" s="66">
        <v>2303.1799999999998</v>
      </c>
      <c r="K179" s="66">
        <v>2305.3000000000002</v>
      </c>
      <c r="L179" s="66">
        <v>2302.5100000000002</v>
      </c>
      <c r="M179" s="66">
        <v>2297.12</v>
      </c>
      <c r="N179" s="66">
        <v>2292.2800000000002</v>
      </c>
      <c r="O179" s="66">
        <v>2292.7800000000002</v>
      </c>
      <c r="P179" s="66">
        <v>2301.3200000000002</v>
      </c>
      <c r="Q179" s="66">
        <v>2305.5700000000002</v>
      </c>
      <c r="R179" s="66">
        <v>2301.86</v>
      </c>
      <c r="S179" s="66">
        <v>2300.59</v>
      </c>
      <c r="T179" s="66">
        <v>2305.17</v>
      </c>
      <c r="U179" s="66">
        <v>2303.21</v>
      </c>
      <c r="V179" s="66">
        <v>2305.77</v>
      </c>
      <c r="W179" s="66">
        <v>2298.5500000000002</v>
      </c>
      <c r="X179" s="66">
        <v>2287</v>
      </c>
      <c r="Y179" s="67">
        <v>2316.9499999999998</v>
      </c>
    </row>
    <row r="180" spans="1:25" ht="38.25" hidden="1" outlineLevel="1" x14ac:dyDescent="0.2">
      <c r="A180" s="69" t="s">
        <v>68</v>
      </c>
      <c r="B180" s="64">
        <v>960.26022438999996</v>
      </c>
      <c r="C180" s="64">
        <v>990.96980803999998</v>
      </c>
      <c r="D180" s="64">
        <v>1014.9160707</v>
      </c>
      <c r="E180" s="64">
        <v>1028.60136973</v>
      </c>
      <c r="F180" s="64">
        <v>1023.64464171</v>
      </c>
      <c r="G180" s="64">
        <v>1007.24937959</v>
      </c>
      <c r="H180" s="64">
        <v>957.21844338999995</v>
      </c>
      <c r="I180" s="64">
        <v>886.67849923999995</v>
      </c>
      <c r="J180" s="64">
        <v>877.55823411999995</v>
      </c>
      <c r="K180" s="64">
        <v>879.67813149000006</v>
      </c>
      <c r="L180" s="64">
        <v>876.88780554000004</v>
      </c>
      <c r="M180" s="64">
        <v>871.50270326999998</v>
      </c>
      <c r="N180" s="64">
        <v>866.66453385</v>
      </c>
      <c r="O180" s="64">
        <v>867.16298118999998</v>
      </c>
      <c r="P180" s="64">
        <v>875.70421361000001</v>
      </c>
      <c r="Q180" s="64">
        <v>879.94980866000003</v>
      </c>
      <c r="R180" s="64">
        <v>876.24438610000004</v>
      </c>
      <c r="S180" s="64">
        <v>874.97501358</v>
      </c>
      <c r="T180" s="64">
        <v>879.55621367000003</v>
      </c>
      <c r="U180" s="64">
        <v>877.59530150000001</v>
      </c>
      <c r="V180" s="64">
        <v>880.15557403000003</v>
      </c>
      <c r="W180" s="64">
        <v>872.93304462000003</v>
      </c>
      <c r="X180" s="64">
        <v>861.38586822000002</v>
      </c>
      <c r="Y180" s="65">
        <v>891.32974706000005</v>
      </c>
    </row>
    <row r="181" spans="1:25" ht="38.25" hidden="1" outlineLevel="1" x14ac:dyDescent="0.2">
      <c r="A181" s="69" t="s">
        <v>39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8">
        <v>0</v>
      </c>
    </row>
    <row r="182" spans="1:25" hidden="1" outlineLevel="1" x14ac:dyDescent="0.2">
      <c r="A182" s="69" t="s">
        <v>2</v>
      </c>
      <c r="B182" s="27">
        <v>1294.27</v>
      </c>
      <c r="C182" s="27">
        <v>1294.27</v>
      </c>
      <c r="D182" s="27">
        <v>1294.27</v>
      </c>
      <c r="E182" s="27">
        <v>1294.27</v>
      </c>
      <c r="F182" s="27">
        <v>1294.27</v>
      </c>
      <c r="G182" s="27">
        <v>1294.27</v>
      </c>
      <c r="H182" s="27">
        <v>1294.27</v>
      </c>
      <c r="I182" s="27">
        <v>1294.27</v>
      </c>
      <c r="J182" s="27">
        <v>1294.27</v>
      </c>
      <c r="K182" s="27">
        <v>1294.27</v>
      </c>
      <c r="L182" s="27">
        <v>1294.27</v>
      </c>
      <c r="M182" s="27">
        <v>1294.27</v>
      </c>
      <c r="N182" s="27">
        <v>1294.27</v>
      </c>
      <c r="O182" s="27">
        <v>1294.27</v>
      </c>
      <c r="P182" s="27">
        <v>1294.27</v>
      </c>
      <c r="Q182" s="27">
        <v>1294.27</v>
      </c>
      <c r="R182" s="27">
        <v>1294.27</v>
      </c>
      <c r="S182" s="27">
        <v>1294.27</v>
      </c>
      <c r="T182" s="27">
        <v>1294.27</v>
      </c>
      <c r="U182" s="27">
        <v>1294.27</v>
      </c>
      <c r="V182" s="27">
        <v>1294.27</v>
      </c>
      <c r="W182" s="27">
        <v>1294.27</v>
      </c>
      <c r="X182" s="27">
        <v>1294.27</v>
      </c>
      <c r="Y182" s="28">
        <v>1294.27</v>
      </c>
    </row>
    <row r="183" spans="1:25" hidden="1" outlineLevel="1" x14ac:dyDescent="0.2">
      <c r="A183" s="69" t="s">
        <v>3</v>
      </c>
      <c r="B183" s="27">
        <v>128.47</v>
      </c>
      <c r="C183" s="27">
        <v>128.47</v>
      </c>
      <c r="D183" s="27">
        <v>128.47</v>
      </c>
      <c r="E183" s="27">
        <v>128.47</v>
      </c>
      <c r="F183" s="27">
        <v>128.47</v>
      </c>
      <c r="G183" s="27">
        <v>128.47</v>
      </c>
      <c r="H183" s="27">
        <v>128.47</v>
      </c>
      <c r="I183" s="27">
        <v>128.47</v>
      </c>
      <c r="J183" s="27">
        <v>128.47</v>
      </c>
      <c r="K183" s="27">
        <v>128.47</v>
      </c>
      <c r="L183" s="27">
        <v>128.47</v>
      </c>
      <c r="M183" s="27">
        <v>128.47</v>
      </c>
      <c r="N183" s="27">
        <v>128.47</v>
      </c>
      <c r="O183" s="27">
        <v>128.47</v>
      </c>
      <c r="P183" s="27">
        <v>128.47</v>
      </c>
      <c r="Q183" s="27">
        <v>128.47</v>
      </c>
      <c r="R183" s="27">
        <v>128.47</v>
      </c>
      <c r="S183" s="27">
        <v>128.47</v>
      </c>
      <c r="T183" s="27">
        <v>128.47</v>
      </c>
      <c r="U183" s="27">
        <v>128.47</v>
      </c>
      <c r="V183" s="27">
        <v>128.47</v>
      </c>
      <c r="W183" s="27">
        <v>128.47</v>
      </c>
      <c r="X183" s="27">
        <v>128.47</v>
      </c>
      <c r="Y183" s="28">
        <v>128.47</v>
      </c>
    </row>
    <row r="184" spans="1:25" ht="15" hidden="1" outlineLevel="1" thickBot="1" x14ac:dyDescent="0.25">
      <c r="A184" s="70" t="s">
        <v>64</v>
      </c>
      <c r="B184" s="71">
        <v>2.8771946599999998</v>
      </c>
      <c r="C184" s="71">
        <v>2.8771946599999998</v>
      </c>
      <c r="D184" s="71">
        <v>2.8771946599999998</v>
      </c>
      <c r="E184" s="71">
        <v>2.8771946599999998</v>
      </c>
      <c r="F184" s="71">
        <v>2.8771946599999998</v>
      </c>
      <c r="G184" s="71">
        <v>2.8771946599999998</v>
      </c>
      <c r="H184" s="71">
        <v>2.8771946599999998</v>
      </c>
      <c r="I184" s="71">
        <v>2.8771946599999998</v>
      </c>
      <c r="J184" s="71">
        <v>2.8771946599999998</v>
      </c>
      <c r="K184" s="71">
        <v>2.8771946599999998</v>
      </c>
      <c r="L184" s="71">
        <v>2.8771946599999998</v>
      </c>
      <c r="M184" s="71">
        <v>2.8771946599999998</v>
      </c>
      <c r="N184" s="71">
        <v>2.8771946599999998</v>
      </c>
      <c r="O184" s="71">
        <v>2.8771946599999998</v>
      </c>
      <c r="P184" s="71">
        <v>2.8771946599999998</v>
      </c>
      <c r="Q184" s="71">
        <v>2.8771946599999998</v>
      </c>
      <c r="R184" s="71">
        <v>2.8771946599999998</v>
      </c>
      <c r="S184" s="71">
        <v>2.8771946599999998</v>
      </c>
      <c r="T184" s="71">
        <v>2.8771946599999998</v>
      </c>
      <c r="U184" s="71">
        <v>2.8771946599999998</v>
      </c>
      <c r="V184" s="71">
        <v>2.8771946599999998</v>
      </c>
      <c r="W184" s="71">
        <v>2.8771946599999998</v>
      </c>
      <c r="X184" s="71">
        <v>2.8771946599999998</v>
      </c>
      <c r="Y184" s="72">
        <v>2.8771946599999998</v>
      </c>
    </row>
    <row r="185" spans="1:25" collapsed="1" x14ac:dyDescent="0.2">
      <c r="A185" s="68">
        <v>30</v>
      </c>
      <c r="B185" s="66">
        <v>2350.7600000000002</v>
      </c>
      <c r="C185" s="66">
        <v>2392.73</v>
      </c>
      <c r="D185" s="66">
        <v>2409.3200000000002</v>
      </c>
      <c r="E185" s="66">
        <v>2419.79</v>
      </c>
      <c r="F185" s="66">
        <v>2431.1999999999998</v>
      </c>
      <c r="G185" s="66">
        <v>2412.59</v>
      </c>
      <c r="H185" s="66">
        <v>2356.46</v>
      </c>
      <c r="I185" s="66">
        <v>2301.9299999999998</v>
      </c>
      <c r="J185" s="66">
        <v>2285.44</v>
      </c>
      <c r="K185" s="66">
        <v>2284.3000000000002</v>
      </c>
      <c r="L185" s="66">
        <v>2280.23</v>
      </c>
      <c r="M185" s="66">
        <v>2272.98</v>
      </c>
      <c r="N185" s="66">
        <v>2273.5300000000002</v>
      </c>
      <c r="O185" s="66">
        <v>2278.52</v>
      </c>
      <c r="P185" s="66">
        <v>2293.8000000000002</v>
      </c>
      <c r="Q185" s="66">
        <v>2306.04</v>
      </c>
      <c r="R185" s="66">
        <v>2298.2399999999998</v>
      </c>
      <c r="S185" s="66">
        <v>2280.41</v>
      </c>
      <c r="T185" s="66">
        <v>2272.17</v>
      </c>
      <c r="U185" s="66">
        <v>2276.06</v>
      </c>
      <c r="V185" s="66">
        <v>2274.6999999999998</v>
      </c>
      <c r="W185" s="66">
        <v>2271.5</v>
      </c>
      <c r="X185" s="66">
        <v>2271.4299999999998</v>
      </c>
      <c r="Y185" s="67">
        <v>2307.54</v>
      </c>
    </row>
    <row r="186" spans="1:25" ht="38.25" outlineLevel="1" x14ac:dyDescent="0.2">
      <c r="A186" s="69" t="s">
        <v>68</v>
      </c>
      <c r="B186" s="64">
        <v>925.13938456999995</v>
      </c>
      <c r="C186" s="64">
        <v>967.11019358999999</v>
      </c>
      <c r="D186" s="64">
        <v>983.69983279999997</v>
      </c>
      <c r="E186" s="64">
        <v>994.17234868000003</v>
      </c>
      <c r="F186" s="64">
        <v>1005.58200866</v>
      </c>
      <c r="G186" s="64">
        <v>986.96934209000005</v>
      </c>
      <c r="H186" s="64">
        <v>930.84718244999999</v>
      </c>
      <c r="I186" s="64">
        <v>876.31743515000005</v>
      </c>
      <c r="J186" s="64">
        <v>859.82654575000004</v>
      </c>
      <c r="K186" s="64">
        <v>858.68100728000002</v>
      </c>
      <c r="L186" s="64">
        <v>854.61110181000004</v>
      </c>
      <c r="M186" s="64">
        <v>847.36296353</v>
      </c>
      <c r="N186" s="64">
        <v>847.91322218000005</v>
      </c>
      <c r="O186" s="64">
        <v>852.90451404999999</v>
      </c>
      <c r="P186" s="64">
        <v>868.17949119000002</v>
      </c>
      <c r="Q186" s="64">
        <v>880.41925963999995</v>
      </c>
      <c r="R186" s="64">
        <v>872.61903593</v>
      </c>
      <c r="S186" s="64">
        <v>854.78947459000005</v>
      </c>
      <c r="T186" s="64">
        <v>846.55258488000004</v>
      </c>
      <c r="U186" s="64">
        <v>850.44542220000005</v>
      </c>
      <c r="V186" s="64">
        <v>849.08070527999996</v>
      </c>
      <c r="W186" s="64">
        <v>845.88449263999996</v>
      </c>
      <c r="X186" s="64">
        <v>845.81402524999999</v>
      </c>
      <c r="Y186" s="65">
        <v>881.92098986999997</v>
      </c>
    </row>
    <row r="187" spans="1:25" ht="38.25" outlineLevel="1" x14ac:dyDescent="0.2">
      <c r="A187" s="69" t="s">
        <v>39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8">
        <v>0</v>
      </c>
    </row>
    <row r="188" spans="1:25" outlineLevel="1" x14ac:dyDescent="0.2">
      <c r="A188" s="69" t="s">
        <v>2</v>
      </c>
      <c r="B188" s="27">
        <v>1294.27</v>
      </c>
      <c r="C188" s="27">
        <v>1294.27</v>
      </c>
      <c r="D188" s="27">
        <v>1294.27</v>
      </c>
      <c r="E188" s="27">
        <v>1294.27</v>
      </c>
      <c r="F188" s="27">
        <v>1294.27</v>
      </c>
      <c r="G188" s="27">
        <v>1294.27</v>
      </c>
      <c r="H188" s="27">
        <v>1294.27</v>
      </c>
      <c r="I188" s="27">
        <v>1294.27</v>
      </c>
      <c r="J188" s="27">
        <v>1294.27</v>
      </c>
      <c r="K188" s="27">
        <v>1294.27</v>
      </c>
      <c r="L188" s="27">
        <v>1294.27</v>
      </c>
      <c r="M188" s="27">
        <v>1294.27</v>
      </c>
      <c r="N188" s="27">
        <v>1294.27</v>
      </c>
      <c r="O188" s="27">
        <v>1294.27</v>
      </c>
      <c r="P188" s="27">
        <v>1294.27</v>
      </c>
      <c r="Q188" s="27">
        <v>1294.27</v>
      </c>
      <c r="R188" s="27">
        <v>1294.27</v>
      </c>
      <c r="S188" s="27">
        <v>1294.27</v>
      </c>
      <c r="T188" s="27">
        <v>1294.27</v>
      </c>
      <c r="U188" s="27">
        <v>1294.27</v>
      </c>
      <c r="V188" s="27">
        <v>1294.27</v>
      </c>
      <c r="W188" s="27">
        <v>1294.27</v>
      </c>
      <c r="X188" s="27">
        <v>1294.27</v>
      </c>
      <c r="Y188" s="28">
        <v>1294.27</v>
      </c>
    </row>
    <row r="189" spans="1:25" outlineLevel="1" x14ac:dyDescent="0.2">
      <c r="A189" s="69" t="s">
        <v>3</v>
      </c>
      <c r="B189" s="27">
        <v>128.47</v>
      </c>
      <c r="C189" s="27">
        <v>128.47</v>
      </c>
      <c r="D189" s="27">
        <v>128.47</v>
      </c>
      <c r="E189" s="27">
        <v>128.47</v>
      </c>
      <c r="F189" s="27">
        <v>128.47</v>
      </c>
      <c r="G189" s="27">
        <v>128.47</v>
      </c>
      <c r="H189" s="27">
        <v>128.47</v>
      </c>
      <c r="I189" s="27">
        <v>128.47</v>
      </c>
      <c r="J189" s="27">
        <v>128.47</v>
      </c>
      <c r="K189" s="27">
        <v>128.47</v>
      </c>
      <c r="L189" s="27">
        <v>128.47</v>
      </c>
      <c r="M189" s="27">
        <v>128.47</v>
      </c>
      <c r="N189" s="27">
        <v>128.47</v>
      </c>
      <c r="O189" s="27">
        <v>128.47</v>
      </c>
      <c r="P189" s="27">
        <v>128.47</v>
      </c>
      <c r="Q189" s="27">
        <v>128.47</v>
      </c>
      <c r="R189" s="27">
        <v>128.47</v>
      </c>
      <c r="S189" s="27">
        <v>128.47</v>
      </c>
      <c r="T189" s="27">
        <v>128.47</v>
      </c>
      <c r="U189" s="27">
        <v>128.47</v>
      </c>
      <c r="V189" s="27">
        <v>128.47</v>
      </c>
      <c r="W189" s="27">
        <v>128.47</v>
      </c>
      <c r="X189" s="27">
        <v>128.47</v>
      </c>
      <c r="Y189" s="28">
        <v>128.47</v>
      </c>
    </row>
    <row r="190" spans="1:25" ht="15" outlineLevel="1" thickBot="1" x14ac:dyDescent="0.25">
      <c r="A190" s="70" t="s">
        <v>64</v>
      </c>
      <c r="B190" s="71">
        <v>2.8771946599999998</v>
      </c>
      <c r="C190" s="71">
        <v>2.8771946599999998</v>
      </c>
      <c r="D190" s="71">
        <v>2.8771946599999998</v>
      </c>
      <c r="E190" s="71">
        <v>2.8771946599999998</v>
      </c>
      <c r="F190" s="71">
        <v>2.8771946599999998</v>
      </c>
      <c r="G190" s="71">
        <v>2.8771946599999998</v>
      </c>
      <c r="H190" s="71">
        <v>2.8771946599999998</v>
      </c>
      <c r="I190" s="71">
        <v>2.8771946599999998</v>
      </c>
      <c r="J190" s="71">
        <v>2.8771946599999998</v>
      </c>
      <c r="K190" s="71">
        <v>2.8771946599999998</v>
      </c>
      <c r="L190" s="71">
        <v>2.8771946599999998</v>
      </c>
      <c r="M190" s="71">
        <v>2.8771946599999998</v>
      </c>
      <c r="N190" s="71">
        <v>2.8771946599999998</v>
      </c>
      <c r="O190" s="71">
        <v>2.8771946599999998</v>
      </c>
      <c r="P190" s="71">
        <v>2.8771946599999998</v>
      </c>
      <c r="Q190" s="71">
        <v>2.8771946599999998</v>
      </c>
      <c r="R190" s="71">
        <v>2.8771946599999998</v>
      </c>
      <c r="S190" s="71">
        <v>2.8771946599999998</v>
      </c>
      <c r="T190" s="71">
        <v>2.8771946599999998</v>
      </c>
      <c r="U190" s="71">
        <v>2.8771946599999998</v>
      </c>
      <c r="V190" s="71">
        <v>2.8771946599999998</v>
      </c>
      <c r="W190" s="71">
        <v>2.8771946599999998</v>
      </c>
      <c r="X190" s="71">
        <v>2.8771946599999998</v>
      </c>
      <c r="Y190" s="72">
        <v>2.8771946599999998</v>
      </c>
    </row>
    <row r="191" spans="1:25" ht="15" thickBot="1" x14ac:dyDescent="0.25">
      <c r="A191" s="68">
        <v>31</v>
      </c>
      <c r="B191" s="66">
        <v>2346.4299999999998</v>
      </c>
      <c r="C191" s="66">
        <v>2390.02</v>
      </c>
      <c r="D191" s="66">
        <v>2413.81</v>
      </c>
      <c r="E191" s="66">
        <v>2426.4699999999998</v>
      </c>
      <c r="F191" s="66">
        <v>2427.33</v>
      </c>
      <c r="G191" s="66">
        <v>2418.34</v>
      </c>
      <c r="H191" s="66">
        <v>2390.59</v>
      </c>
      <c r="I191" s="66">
        <v>2385.36</v>
      </c>
      <c r="J191" s="66">
        <v>2339.9299999999998</v>
      </c>
      <c r="K191" s="66">
        <v>2324.37</v>
      </c>
      <c r="L191" s="66">
        <v>2323.14</v>
      </c>
      <c r="M191" s="66">
        <v>2318.1799999999998</v>
      </c>
      <c r="N191" s="66">
        <v>2309.1799999999998</v>
      </c>
      <c r="O191" s="66">
        <v>2307.73</v>
      </c>
      <c r="P191" s="66">
        <v>2320.12</v>
      </c>
      <c r="Q191" s="66">
        <v>2331.71</v>
      </c>
      <c r="R191" s="66">
        <v>2314.0500000000002</v>
      </c>
      <c r="S191" s="66">
        <v>2305.08</v>
      </c>
      <c r="T191" s="66">
        <v>2308.38</v>
      </c>
      <c r="U191" s="66">
        <v>2307.73</v>
      </c>
      <c r="V191" s="66">
        <v>2308.58</v>
      </c>
      <c r="W191" s="66">
        <v>2302.0500000000002</v>
      </c>
      <c r="X191" s="66">
        <v>2293.96</v>
      </c>
      <c r="Y191" s="67">
        <v>2297.87</v>
      </c>
    </row>
    <row r="192" spans="1:25" s="8" customFormat="1" ht="38.25" outlineLevel="1" x14ac:dyDescent="0.2">
      <c r="A192" s="69" t="s">
        <v>68</v>
      </c>
      <c r="B192" s="64">
        <v>920.81345845999999</v>
      </c>
      <c r="C192" s="64">
        <v>964.40241225</v>
      </c>
      <c r="D192" s="64">
        <v>988.19511591000003</v>
      </c>
      <c r="E192" s="64">
        <v>1000.85534518</v>
      </c>
      <c r="F192" s="64">
        <v>1001.7174092499999</v>
      </c>
      <c r="G192" s="64">
        <v>992.72015687999999</v>
      </c>
      <c r="H192" s="64">
        <v>964.97257962000003</v>
      </c>
      <c r="I192" s="64">
        <v>959.73980742000003</v>
      </c>
      <c r="J192" s="64">
        <v>914.31598740000004</v>
      </c>
      <c r="K192" s="64">
        <v>898.74810061999995</v>
      </c>
      <c r="L192" s="64">
        <v>897.52318521999996</v>
      </c>
      <c r="M192" s="64">
        <v>892.56345157999999</v>
      </c>
      <c r="N192" s="64">
        <v>883.56473286000005</v>
      </c>
      <c r="O192" s="64">
        <v>882.11732164</v>
      </c>
      <c r="P192" s="64">
        <v>894.49831881</v>
      </c>
      <c r="Q192" s="64">
        <v>906.09042517</v>
      </c>
      <c r="R192" s="64">
        <v>888.43576982000002</v>
      </c>
      <c r="S192" s="64">
        <v>879.46470625999996</v>
      </c>
      <c r="T192" s="64">
        <v>882.76654201999997</v>
      </c>
      <c r="U192" s="64">
        <v>882.10951329</v>
      </c>
      <c r="V192" s="64">
        <v>882.95953874999998</v>
      </c>
      <c r="W192" s="64">
        <v>876.43350760999999</v>
      </c>
      <c r="X192" s="64">
        <v>868.33942581999997</v>
      </c>
      <c r="Y192" s="65">
        <v>872.25446324999996</v>
      </c>
    </row>
    <row r="193" spans="1:25" s="21" customFormat="1" ht="38.25" outlineLevel="1" x14ac:dyDescent="0.2">
      <c r="A193" s="69" t="s">
        <v>39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8">
        <v>0</v>
      </c>
    </row>
    <row r="194" spans="1:25" s="21" customFormat="1" outlineLevel="1" x14ac:dyDescent="0.2">
      <c r="A194" s="69" t="s">
        <v>2</v>
      </c>
      <c r="B194" s="27">
        <v>1294.27</v>
      </c>
      <c r="C194" s="27">
        <v>1294.27</v>
      </c>
      <c r="D194" s="27">
        <v>1294.27</v>
      </c>
      <c r="E194" s="27">
        <v>1294.27</v>
      </c>
      <c r="F194" s="27">
        <v>1294.27</v>
      </c>
      <c r="G194" s="27">
        <v>1294.27</v>
      </c>
      <c r="H194" s="27">
        <v>1294.27</v>
      </c>
      <c r="I194" s="27">
        <v>1294.27</v>
      </c>
      <c r="J194" s="27">
        <v>1294.27</v>
      </c>
      <c r="K194" s="27">
        <v>1294.27</v>
      </c>
      <c r="L194" s="27">
        <v>1294.27</v>
      </c>
      <c r="M194" s="27">
        <v>1294.27</v>
      </c>
      <c r="N194" s="27">
        <v>1294.27</v>
      </c>
      <c r="O194" s="27">
        <v>1294.27</v>
      </c>
      <c r="P194" s="27">
        <v>1294.27</v>
      </c>
      <c r="Q194" s="27">
        <v>1294.27</v>
      </c>
      <c r="R194" s="27">
        <v>1294.27</v>
      </c>
      <c r="S194" s="27">
        <v>1294.27</v>
      </c>
      <c r="T194" s="27">
        <v>1294.27</v>
      </c>
      <c r="U194" s="27">
        <v>1294.27</v>
      </c>
      <c r="V194" s="27">
        <v>1294.27</v>
      </c>
      <c r="W194" s="27">
        <v>1294.27</v>
      </c>
      <c r="X194" s="27">
        <v>1294.27</v>
      </c>
      <c r="Y194" s="28">
        <v>1294.27</v>
      </c>
    </row>
    <row r="195" spans="1:25" s="21" customFormat="1" outlineLevel="1" x14ac:dyDescent="0.2">
      <c r="A195" s="69" t="s">
        <v>3</v>
      </c>
      <c r="B195" s="27">
        <v>128.47</v>
      </c>
      <c r="C195" s="27">
        <v>128.47</v>
      </c>
      <c r="D195" s="27">
        <v>128.47</v>
      </c>
      <c r="E195" s="27">
        <v>128.47</v>
      </c>
      <c r="F195" s="27">
        <v>128.47</v>
      </c>
      <c r="G195" s="27">
        <v>128.47</v>
      </c>
      <c r="H195" s="27">
        <v>128.47</v>
      </c>
      <c r="I195" s="27">
        <v>128.47</v>
      </c>
      <c r="J195" s="27">
        <v>128.47</v>
      </c>
      <c r="K195" s="27">
        <v>128.47</v>
      </c>
      <c r="L195" s="27">
        <v>128.47</v>
      </c>
      <c r="M195" s="27">
        <v>128.47</v>
      </c>
      <c r="N195" s="27">
        <v>128.47</v>
      </c>
      <c r="O195" s="27">
        <v>128.47</v>
      </c>
      <c r="P195" s="27">
        <v>128.47</v>
      </c>
      <c r="Q195" s="27">
        <v>128.47</v>
      </c>
      <c r="R195" s="27">
        <v>128.47</v>
      </c>
      <c r="S195" s="27">
        <v>128.47</v>
      </c>
      <c r="T195" s="27">
        <v>128.47</v>
      </c>
      <c r="U195" s="27">
        <v>128.47</v>
      </c>
      <c r="V195" s="27">
        <v>128.47</v>
      </c>
      <c r="W195" s="27">
        <v>128.47</v>
      </c>
      <c r="X195" s="27">
        <v>128.47</v>
      </c>
      <c r="Y195" s="28">
        <v>128.47</v>
      </c>
    </row>
    <row r="196" spans="1:25" s="10" customFormat="1" ht="15" outlineLevel="1" thickBot="1" x14ac:dyDescent="0.25">
      <c r="A196" s="70" t="s">
        <v>64</v>
      </c>
      <c r="B196" s="71">
        <v>2.8771946599999998</v>
      </c>
      <c r="C196" s="71">
        <v>2.8771946599999998</v>
      </c>
      <c r="D196" s="71">
        <v>2.8771946599999998</v>
      </c>
      <c r="E196" s="71">
        <v>2.8771946599999998</v>
      </c>
      <c r="F196" s="71">
        <v>2.8771946599999998</v>
      </c>
      <c r="G196" s="71">
        <v>2.8771946599999998</v>
      </c>
      <c r="H196" s="71">
        <v>2.8771946599999998</v>
      </c>
      <c r="I196" s="71">
        <v>2.8771946599999998</v>
      </c>
      <c r="J196" s="71">
        <v>2.8771946599999998</v>
      </c>
      <c r="K196" s="71">
        <v>2.8771946599999998</v>
      </c>
      <c r="L196" s="71">
        <v>2.8771946599999998</v>
      </c>
      <c r="M196" s="71">
        <v>2.8771946599999998</v>
      </c>
      <c r="N196" s="71">
        <v>2.8771946599999998</v>
      </c>
      <c r="O196" s="71">
        <v>2.8771946599999998</v>
      </c>
      <c r="P196" s="71">
        <v>2.8771946599999998</v>
      </c>
      <c r="Q196" s="71">
        <v>2.8771946599999998</v>
      </c>
      <c r="R196" s="71">
        <v>2.8771946599999998</v>
      </c>
      <c r="S196" s="71">
        <v>2.8771946599999998</v>
      </c>
      <c r="T196" s="71">
        <v>2.8771946599999998</v>
      </c>
      <c r="U196" s="71">
        <v>2.8771946599999998</v>
      </c>
      <c r="V196" s="71">
        <v>2.8771946599999998</v>
      </c>
      <c r="W196" s="71">
        <v>2.8771946599999998</v>
      </c>
      <c r="X196" s="71">
        <v>2.8771946599999998</v>
      </c>
      <c r="Y196" s="72">
        <v>2.8771946599999998</v>
      </c>
    </row>
    <row r="197" spans="1:25" ht="15" thickBot="1" x14ac:dyDescent="0.25">
      <c r="A197"/>
    </row>
    <row r="198" spans="1:25" ht="15" thickBot="1" x14ac:dyDescent="0.25">
      <c r="A198" s="110" t="s">
        <v>31</v>
      </c>
      <c r="B198" s="112" t="s">
        <v>41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4"/>
    </row>
    <row r="199" spans="1:25" ht="15" thickBot="1" x14ac:dyDescent="0.25">
      <c r="A199" s="111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8">
        <v>1</v>
      </c>
      <c r="B200" s="66">
        <v>2885.5</v>
      </c>
      <c r="C200" s="66">
        <v>2955.22</v>
      </c>
      <c r="D200" s="66">
        <v>3010.83</v>
      </c>
      <c r="E200" s="66">
        <v>3013.43</v>
      </c>
      <c r="F200" s="66">
        <v>3009.72</v>
      </c>
      <c r="G200" s="66">
        <v>2987.04</v>
      </c>
      <c r="H200" s="66">
        <v>2921.67</v>
      </c>
      <c r="I200" s="66">
        <v>2862.84</v>
      </c>
      <c r="J200" s="66">
        <v>2826.42</v>
      </c>
      <c r="K200" s="66">
        <v>2839.39</v>
      </c>
      <c r="L200" s="66">
        <v>2830.66</v>
      </c>
      <c r="M200" s="66">
        <v>2847.52</v>
      </c>
      <c r="N200" s="66">
        <v>2877.62</v>
      </c>
      <c r="O200" s="66">
        <v>2887.65</v>
      </c>
      <c r="P200" s="66">
        <v>2898.89</v>
      </c>
      <c r="Q200" s="66">
        <v>2900.81</v>
      </c>
      <c r="R200" s="66">
        <v>2903.94</v>
      </c>
      <c r="S200" s="66">
        <v>2877.7</v>
      </c>
      <c r="T200" s="66">
        <v>2831.52</v>
      </c>
      <c r="U200" s="66">
        <v>2801.05</v>
      </c>
      <c r="V200" s="66">
        <v>2824.11</v>
      </c>
      <c r="W200" s="66">
        <v>2848.27</v>
      </c>
      <c r="X200" s="66">
        <v>2879.48</v>
      </c>
      <c r="Y200" s="67">
        <v>2925.8</v>
      </c>
    </row>
    <row r="201" spans="1:25" ht="38.25" hidden="1" outlineLevel="1" x14ac:dyDescent="0.2">
      <c r="A201" s="69" t="s">
        <v>68</v>
      </c>
      <c r="B201" s="64">
        <v>978.43037336999998</v>
      </c>
      <c r="C201" s="64">
        <v>1048.1561616900001</v>
      </c>
      <c r="D201" s="64">
        <v>1103.76679534</v>
      </c>
      <c r="E201" s="64">
        <v>1106.3578082700001</v>
      </c>
      <c r="F201" s="64">
        <v>1102.6543503400001</v>
      </c>
      <c r="G201" s="64">
        <v>1079.9685406000001</v>
      </c>
      <c r="H201" s="64">
        <v>1014.60419471</v>
      </c>
      <c r="I201" s="64">
        <v>955.77495981000004</v>
      </c>
      <c r="J201" s="64">
        <v>919.35595357</v>
      </c>
      <c r="K201" s="64">
        <v>932.32540404999997</v>
      </c>
      <c r="L201" s="64">
        <v>923.58821183999999</v>
      </c>
      <c r="M201" s="64">
        <v>940.45662447999996</v>
      </c>
      <c r="N201" s="64">
        <v>970.55272402000003</v>
      </c>
      <c r="O201" s="64">
        <v>980.58198290999997</v>
      </c>
      <c r="P201" s="64">
        <v>991.81958421000002</v>
      </c>
      <c r="Q201" s="64">
        <v>993.74402643999997</v>
      </c>
      <c r="R201" s="64">
        <v>996.87257541999998</v>
      </c>
      <c r="S201" s="64">
        <v>970.63389347999998</v>
      </c>
      <c r="T201" s="64">
        <v>924.45175737</v>
      </c>
      <c r="U201" s="64">
        <v>893.98081046000004</v>
      </c>
      <c r="V201" s="64">
        <v>917.04229117</v>
      </c>
      <c r="W201" s="64">
        <v>941.20093836000001</v>
      </c>
      <c r="X201" s="64">
        <v>972.41024454000001</v>
      </c>
      <c r="Y201" s="65">
        <v>1018.72849981</v>
      </c>
    </row>
    <row r="202" spans="1:25" ht="38.25" hidden="1" outlineLevel="1" x14ac:dyDescent="0.2">
      <c r="A202" s="69" t="s">
        <v>39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8">
        <v>0</v>
      </c>
    </row>
    <row r="203" spans="1:25" hidden="1" outlineLevel="1" x14ac:dyDescent="0.2">
      <c r="A203" s="69" t="s">
        <v>2</v>
      </c>
      <c r="B203" s="27">
        <v>1775.72</v>
      </c>
      <c r="C203" s="27">
        <v>1775.72</v>
      </c>
      <c r="D203" s="27">
        <v>1775.72</v>
      </c>
      <c r="E203" s="27">
        <v>1775.72</v>
      </c>
      <c r="F203" s="27">
        <v>1775.72</v>
      </c>
      <c r="G203" s="27">
        <v>1775.72</v>
      </c>
      <c r="H203" s="27">
        <v>1775.72</v>
      </c>
      <c r="I203" s="27">
        <v>1775.72</v>
      </c>
      <c r="J203" s="27">
        <v>1775.72</v>
      </c>
      <c r="K203" s="27">
        <v>1775.72</v>
      </c>
      <c r="L203" s="27">
        <v>1775.72</v>
      </c>
      <c r="M203" s="27">
        <v>1775.72</v>
      </c>
      <c r="N203" s="27">
        <v>1775.72</v>
      </c>
      <c r="O203" s="27">
        <v>1775.72</v>
      </c>
      <c r="P203" s="27">
        <v>1775.72</v>
      </c>
      <c r="Q203" s="27">
        <v>1775.72</v>
      </c>
      <c r="R203" s="27">
        <v>1775.72</v>
      </c>
      <c r="S203" s="27">
        <v>1775.72</v>
      </c>
      <c r="T203" s="27">
        <v>1775.72</v>
      </c>
      <c r="U203" s="27">
        <v>1775.72</v>
      </c>
      <c r="V203" s="27">
        <v>1775.72</v>
      </c>
      <c r="W203" s="27">
        <v>1775.72</v>
      </c>
      <c r="X203" s="27">
        <v>1775.72</v>
      </c>
      <c r="Y203" s="28">
        <v>1775.72</v>
      </c>
    </row>
    <row r="204" spans="1:25" hidden="1" outlineLevel="1" x14ac:dyDescent="0.2">
      <c r="A204" s="69" t="s">
        <v>3</v>
      </c>
      <c r="B204" s="27">
        <v>128.47</v>
      </c>
      <c r="C204" s="27">
        <v>128.47</v>
      </c>
      <c r="D204" s="27">
        <v>128.47</v>
      </c>
      <c r="E204" s="27">
        <v>128.47</v>
      </c>
      <c r="F204" s="27">
        <v>128.47</v>
      </c>
      <c r="G204" s="27">
        <v>128.47</v>
      </c>
      <c r="H204" s="27">
        <v>128.47</v>
      </c>
      <c r="I204" s="27">
        <v>128.47</v>
      </c>
      <c r="J204" s="27">
        <v>128.47</v>
      </c>
      <c r="K204" s="27">
        <v>128.47</v>
      </c>
      <c r="L204" s="27">
        <v>128.47</v>
      </c>
      <c r="M204" s="27">
        <v>128.47</v>
      </c>
      <c r="N204" s="27">
        <v>128.47</v>
      </c>
      <c r="O204" s="27">
        <v>128.47</v>
      </c>
      <c r="P204" s="27">
        <v>128.47</v>
      </c>
      <c r="Q204" s="27">
        <v>128.47</v>
      </c>
      <c r="R204" s="27">
        <v>128.47</v>
      </c>
      <c r="S204" s="27">
        <v>128.47</v>
      </c>
      <c r="T204" s="27">
        <v>128.47</v>
      </c>
      <c r="U204" s="27">
        <v>128.47</v>
      </c>
      <c r="V204" s="27">
        <v>128.47</v>
      </c>
      <c r="W204" s="27">
        <v>128.47</v>
      </c>
      <c r="X204" s="27">
        <v>128.47</v>
      </c>
      <c r="Y204" s="28">
        <v>128.47</v>
      </c>
    </row>
    <row r="205" spans="1:25" ht="15" hidden="1" outlineLevel="1" thickBot="1" x14ac:dyDescent="0.25">
      <c r="A205" s="70" t="s">
        <v>64</v>
      </c>
      <c r="B205" s="71">
        <v>2.8771946599999998</v>
      </c>
      <c r="C205" s="71">
        <v>2.8771946599999998</v>
      </c>
      <c r="D205" s="71">
        <v>2.8771946599999998</v>
      </c>
      <c r="E205" s="71">
        <v>2.8771946599999998</v>
      </c>
      <c r="F205" s="71">
        <v>2.8771946599999998</v>
      </c>
      <c r="G205" s="71">
        <v>2.8771946599999998</v>
      </c>
      <c r="H205" s="71">
        <v>2.8771946599999998</v>
      </c>
      <c r="I205" s="71">
        <v>2.8771946599999998</v>
      </c>
      <c r="J205" s="71">
        <v>2.8771946599999998</v>
      </c>
      <c r="K205" s="71">
        <v>2.8771946599999998</v>
      </c>
      <c r="L205" s="71">
        <v>2.8771946599999998</v>
      </c>
      <c r="M205" s="71">
        <v>2.8771946599999998</v>
      </c>
      <c r="N205" s="71">
        <v>2.8771946599999998</v>
      </c>
      <c r="O205" s="71">
        <v>2.8771946599999998</v>
      </c>
      <c r="P205" s="71">
        <v>2.8771946599999998</v>
      </c>
      <c r="Q205" s="71">
        <v>2.8771946599999998</v>
      </c>
      <c r="R205" s="71">
        <v>2.8771946599999998</v>
      </c>
      <c r="S205" s="71">
        <v>2.8771946599999998</v>
      </c>
      <c r="T205" s="71">
        <v>2.8771946599999998</v>
      </c>
      <c r="U205" s="71">
        <v>2.8771946599999998</v>
      </c>
      <c r="V205" s="71">
        <v>2.8771946599999998</v>
      </c>
      <c r="W205" s="71">
        <v>2.8771946599999998</v>
      </c>
      <c r="X205" s="71">
        <v>2.8771946599999998</v>
      </c>
      <c r="Y205" s="72">
        <v>2.8771946599999998</v>
      </c>
    </row>
    <row r="206" spans="1:25" ht="15" collapsed="1" thickBot="1" x14ac:dyDescent="0.25">
      <c r="A206" s="68">
        <v>2</v>
      </c>
      <c r="B206" s="66">
        <v>2938.47</v>
      </c>
      <c r="C206" s="66">
        <v>2930.78</v>
      </c>
      <c r="D206" s="66">
        <v>2970.5</v>
      </c>
      <c r="E206" s="66">
        <v>3000.1</v>
      </c>
      <c r="F206" s="66">
        <v>3003.37</v>
      </c>
      <c r="G206" s="66">
        <v>2985.19</v>
      </c>
      <c r="H206" s="66">
        <v>2921.18</v>
      </c>
      <c r="I206" s="66">
        <v>2851.24</v>
      </c>
      <c r="J206" s="66">
        <v>2807.55</v>
      </c>
      <c r="K206" s="66">
        <v>2780.79</v>
      </c>
      <c r="L206" s="66">
        <v>2804.61</v>
      </c>
      <c r="M206" s="66">
        <v>2820.85</v>
      </c>
      <c r="N206" s="66">
        <v>2843.22</v>
      </c>
      <c r="O206" s="66">
        <v>2843.14</v>
      </c>
      <c r="P206" s="66">
        <v>2826.64</v>
      </c>
      <c r="Q206" s="66">
        <v>2837.05</v>
      </c>
      <c r="R206" s="66">
        <v>2835.25</v>
      </c>
      <c r="S206" s="66">
        <v>2794.8</v>
      </c>
      <c r="T206" s="66">
        <v>2759.44</v>
      </c>
      <c r="U206" s="66">
        <v>2759.69</v>
      </c>
      <c r="V206" s="66">
        <v>2762.78</v>
      </c>
      <c r="W206" s="66">
        <v>2785.97</v>
      </c>
      <c r="X206" s="66">
        <v>2817.59</v>
      </c>
      <c r="Y206" s="67">
        <v>2868.52</v>
      </c>
    </row>
    <row r="207" spans="1:25" ht="38.25" hidden="1" outlineLevel="1" x14ac:dyDescent="0.2">
      <c r="A207" s="69" t="s">
        <v>68</v>
      </c>
      <c r="B207" s="64">
        <v>1031.4049056599999</v>
      </c>
      <c r="C207" s="64">
        <v>1023.71351748</v>
      </c>
      <c r="D207" s="64">
        <v>1063.4311234300001</v>
      </c>
      <c r="E207" s="64">
        <v>1093.02890637</v>
      </c>
      <c r="F207" s="64">
        <v>1096.29793511</v>
      </c>
      <c r="G207" s="64">
        <v>1078.1253975</v>
      </c>
      <c r="H207" s="64">
        <v>1014.11329199</v>
      </c>
      <c r="I207" s="64">
        <v>944.17684608000002</v>
      </c>
      <c r="J207" s="64">
        <v>900.48212306999994</v>
      </c>
      <c r="K207" s="64">
        <v>873.72085669000001</v>
      </c>
      <c r="L207" s="64">
        <v>897.54467012999999</v>
      </c>
      <c r="M207" s="64">
        <v>913.77949555999999</v>
      </c>
      <c r="N207" s="64">
        <v>936.14969751000001</v>
      </c>
      <c r="O207" s="64">
        <v>936.07661270999995</v>
      </c>
      <c r="P207" s="64">
        <v>919.57403678000003</v>
      </c>
      <c r="Q207" s="64">
        <v>929.98645973999999</v>
      </c>
      <c r="R207" s="64">
        <v>928.17822488000002</v>
      </c>
      <c r="S207" s="64">
        <v>887.73261413</v>
      </c>
      <c r="T207" s="64">
        <v>852.37724065999998</v>
      </c>
      <c r="U207" s="64">
        <v>852.62472640999999</v>
      </c>
      <c r="V207" s="64">
        <v>855.70946380999999</v>
      </c>
      <c r="W207" s="64">
        <v>878.90724678000004</v>
      </c>
      <c r="X207" s="64">
        <v>910.52725152000005</v>
      </c>
      <c r="Y207" s="65">
        <v>961.45480893000001</v>
      </c>
    </row>
    <row r="208" spans="1:25" ht="38.25" hidden="1" outlineLevel="1" x14ac:dyDescent="0.2">
      <c r="A208" s="69" t="s">
        <v>39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8">
        <v>0</v>
      </c>
    </row>
    <row r="209" spans="1:25" hidden="1" outlineLevel="1" x14ac:dyDescent="0.2">
      <c r="A209" s="69" t="s">
        <v>2</v>
      </c>
      <c r="B209" s="27">
        <v>1775.72</v>
      </c>
      <c r="C209" s="27">
        <v>1775.72</v>
      </c>
      <c r="D209" s="27">
        <v>1775.72</v>
      </c>
      <c r="E209" s="27">
        <v>1775.72</v>
      </c>
      <c r="F209" s="27">
        <v>1775.72</v>
      </c>
      <c r="G209" s="27">
        <v>1775.72</v>
      </c>
      <c r="H209" s="27">
        <v>1775.72</v>
      </c>
      <c r="I209" s="27">
        <v>1775.72</v>
      </c>
      <c r="J209" s="27">
        <v>1775.72</v>
      </c>
      <c r="K209" s="27">
        <v>1775.72</v>
      </c>
      <c r="L209" s="27">
        <v>1775.72</v>
      </c>
      <c r="M209" s="27">
        <v>1775.72</v>
      </c>
      <c r="N209" s="27">
        <v>1775.72</v>
      </c>
      <c r="O209" s="27">
        <v>1775.72</v>
      </c>
      <c r="P209" s="27">
        <v>1775.72</v>
      </c>
      <c r="Q209" s="27">
        <v>1775.72</v>
      </c>
      <c r="R209" s="27">
        <v>1775.72</v>
      </c>
      <c r="S209" s="27">
        <v>1775.72</v>
      </c>
      <c r="T209" s="27">
        <v>1775.72</v>
      </c>
      <c r="U209" s="27">
        <v>1775.72</v>
      </c>
      <c r="V209" s="27">
        <v>1775.72</v>
      </c>
      <c r="W209" s="27">
        <v>1775.72</v>
      </c>
      <c r="X209" s="27">
        <v>1775.72</v>
      </c>
      <c r="Y209" s="28">
        <v>1775.72</v>
      </c>
    </row>
    <row r="210" spans="1:25" hidden="1" outlineLevel="1" x14ac:dyDescent="0.2">
      <c r="A210" s="69" t="s">
        <v>3</v>
      </c>
      <c r="B210" s="27">
        <v>128.47</v>
      </c>
      <c r="C210" s="27">
        <v>128.47</v>
      </c>
      <c r="D210" s="27">
        <v>128.47</v>
      </c>
      <c r="E210" s="27">
        <v>128.47</v>
      </c>
      <c r="F210" s="27">
        <v>128.47</v>
      </c>
      <c r="G210" s="27">
        <v>128.47</v>
      </c>
      <c r="H210" s="27">
        <v>128.47</v>
      </c>
      <c r="I210" s="27">
        <v>128.47</v>
      </c>
      <c r="J210" s="27">
        <v>128.47</v>
      </c>
      <c r="K210" s="27">
        <v>128.47</v>
      </c>
      <c r="L210" s="27">
        <v>128.47</v>
      </c>
      <c r="M210" s="27">
        <v>128.47</v>
      </c>
      <c r="N210" s="27">
        <v>128.47</v>
      </c>
      <c r="O210" s="27">
        <v>128.47</v>
      </c>
      <c r="P210" s="27">
        <v>128.47</v>
      </c>
      <c r="Q210" s="27">
        <v>128.47</v>
      </c>
      <c r="R210" s="27">
        <v>128.47</v>
      </c>
      <c r="S210" s="27">
        <v>128.47</v>
      </c>
      <c r="T210" s="27">
        <v>128.47</v>
      </c>
      <c r="U210" s="27">
        <v>128.47</v>
      </c>
      <c r="V210" s="27">
        <v>128.47</v>
      </c>
      <c r="W210" s="27">
        <v>128.47</v>
      </c>
      <c r="X210" s="27">
        <v>128.47</v>
      </c>
      <c r="Y210" s="28">
        <v>128.47</v>
      </c>
    </row>
    <row r="211" spans="1:25" ht="15" hidden="1" outlineLevel="1" thickBot="1" x14ac:dyDescent="0.25">
      <c r="A211" s="70" t="s">
        <v>64</v>
      </c>
      <c r="B211" s="71">
        <v>2.8771946599999998</v>
      </c>
      <c r="C211" s="71">
        <v>2.8771946599999998</v>
      </c>
      <c r="D211" s="71">
        <v>2.8771946599999998</v>
      </c>
      <c r="E211" s="71">
        <v>2.8771946599999998</v>
      </c>
      <c r="F211" s="71">
        <v>2.8771946599999998</v>
      </c>
      <c r="G211" s="71">
        <v>2.8771946599999998</v>
      </c>
      <c r="H211" s="71">
        <v>2.8771946599999998</v>
      </c>
      <c r="I211" s="71">
        <v>2.8771946599999998</v>
      </c>
      <c r="J211" s="71">
        <v>2.8771946599999998</v>
      </c>
      <c r="K211" s="71">
        <v>2.8771946599999998</v>
      </c>
      <c r="L211" s="71">
        <v>2.8771946599999998</v>
      </c>
      <c r="M211" s="71">
        <v>2.8771946599999998</v>
      </c>
      <c r="N211" s="71">
        <v>2.8771946599999998</v>
      </c>
      <c r="O211" s="71">
        <v>2.8771946599999998</v>
      </c>
      <c r="P211" s="71">
        <v>2.8771946599999998</v>
      </c>
      <c r="Q211" s="71">
        <v>2.8771946599999998</v>
      </c>
      <c r="R211" s="71">
        <v>2.8771946599999998</v>
      </c>
      <c r="S211" s="71">
        <v>2.8771946599999998</v>
      </c>
      <c r="T211" s="71">
        <v>2.8771946599999998</v>
      </c>
      <c r="U211" s="71">
        <v>2.8771946599999998</v>
      </c>
      <c r="V211" s="71">
        <v>2.8771946599999998</v>
      </c>
      <c r="W211" s="71">
        <v>2.8771946599999998</v>
      </c>
      <c r="X211" s="71">
        <v>2.8771946599999998</v>
      </c>
      <c r="Y211" s="72">
        <v>2.8771946599999998</v>
      </c>
    </row>
    <row r="212" spans="1:25" ht="15" collapsed="1" thickBot="1" x14ac:dyDescent="0.25">
      <c r="A212" s="68">
        <v>3</v>
      </c>
      <c r="B212" s="66">
        <v>2929.46</v>
      </c>
      <c r="C212" s="66">
        <v>2975.36</v>
      </c>
      <c r="D212" s="66">
        <v>3002.41</v>
      </c>
      <c r="E212" s="66">
        <v>3012.89</v>
      </c>
      <c r="F212" s="66">
        <v>3007.43</v>
      </c>
      <c r="G212" s="66">
        <v>2994.54</v>
      </c>
      <c r="H212" s="66">
        <v>2952.49</v>
      </c>
      <c r="I212" s="66">
        <v>2893.82</v>
      </c>
      <c r="J212" s="66">
        <v>2836.8</v>
      </c>
      <c r="K212" s="66">
        <v>2786.8</v>
      </c>
      <c r="L212" s="66">
        <v>2779.21</v>
      </c>
      <c r="M212" s="66">
        <v>2799.9</v>
      </c>
      <c r="N212" s="66">
        <v>2810.98</v>
      </c>
      <c r="O212" s="66">
        <v>2816.54</v>
      </c>
      <c r="P212" s="66">
        <v>2823.25</v>
      </c>
      <c r="Q212" s="66">
        <v>2823.95</v>
      </c>
      <c r="R212" s="66">
        <v>2814.09</v>
      </c>
      <c r="S212" s="66">
        <v>2775.24</v>
      </c>
      <c r="T212" s="66">
        <v>2742.06</v>
      </c>
      <c r="U212" s="66">
        <v>2737.89</v>
      </c>
      <c r="V212" s="66">
        <v>2760.72</v>
      </c>
      <c r="W212" s="66">
        <v>2775.03</v>
      </c>
      <c r="X212" s="66">
        <v>2782.22</v>
      </c>
      <c r="Y212" s="67">
        <v>2820.74</v>
      </c>
    </row>
    <row r="213" spans="1:25" ht="38.25" hidden="1" outlineLevel="1" x14ac:dyDescent="0.2">
      <c r="A213" s="69" t="s">
        <v>68</v>
      </c>
      <c r="B213" s="64">
        <v>1022.38843796</v>
      </c>
      <c r="C213" s="64">
        <v>1068.2944655700001</v>
      </c>
      <c r="D213" s="64">
        <v>1095.34477079</v>
      </c>
      <c r="E213" s="64">
        <v>1105.8187014600001</v>
      </c>
      <c r="F213" s="64">
        <v>1100.36403559</v>
      </c>
      <c r="G213" s="64">
        <v>1087.47391883</v>
      </c>
      <c r="H213" s="64">
        <v>1045.42090689</v>
      </c>
      <c r="I213" s="64">
        <v>986.75291561999995</v>
      </c>
      <c r="J213" s="64">
        <v>929.72884525999996</v>
      </c>
      <c r="K213" s="64">
        <v>879.72831601999997</v>
      </c>
      <c r="L213" s="64">
        <v>872.14733407000006</v>
      </c>
      <c r="M213" s="64">
        <v>892.83045370000002</v>
      </c>
      <c r="N213" s="64">
        <v>903.90968756999996</v>
      </c>
      <c r="O213" s="64">
        <v>909.47013601000003</v>
      </c>
      <c r="P213" s="64">
        <v>916.18055419999996</v>
      </c>
      <c r="Q213" s="64">
        <v>916.88368519000005</v>
      </c>
      <c r="R213" s="64">
        <v>907.01880808999999</v>
      </c>
      <c r="S213" s="64">
        <v>868.17663863999996</v>
      </c>
      <c r="T213" s="64">
        <v>834.99177201999998</v>
      </c>
      <c r="U213" s="64">
        <v>830.82643841000004</v>
      </c>
      <c r="V213" s="64">
        <v>853.64801685999998</v>
      </c>
      <c r="W213" s="64">
        <v>867.95863009000004</v>
      </c>
      <c r="X213" s="64">
        <v>875.14938706999999</v>
      </c>
      <c r="Y213" s="65">
        <v>913.66995030999999</v>
      </c>
    </row>
    <row r="214" spans="1:25" ht="38.25" hidden="1" outlineLevel="1" x14ac:dyDescent="0.2">
      <c r="A214" s="69" t="s">
        <v>39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8">
        <v>0</v>
      </c>
    </row>
    <row r="215" spans="1:25" hidden="1" outlineLevel="1" x14ac:dyDescent="0.2">
      <c r="A215" s="69" t="s">
        <v>2</v>
      </c>
      <c r="B215" s="27">
        <v>1775.72</v>
      </c>
      <c r="C215" s="27">
        <v>1775.72</v>
      </c>
      <c r="D215" s="27">
        <v>1775.72</v>
      </c>
      <c r="E215" s="27">
        <v>1775.72</v>
      </c>
      <c r="F215" s="27">
        <v>1775.72</v>
      </c>
      <c r="G215" s="27">
        <v>1775.72</v>
      </c>
      <c r="H215" s="27">
        <v>1775.72</v>
      </c>
      <c r="I215" s="27">
        <v>1775.72</v>
      </c>
      <c r="J215" s="27">
        <v>1775.72</v>
      </c>
      <c r="K215" s="27">
        <v>1775.72</v>
      </c>
      <c r="L215" s="27">
        <v>1775.72</v>
      </c>
      <c r="M215" s="27">
        <v>1775.72</v>
      </c>
      <c r="N215" s="27">
        <v>1775.72</v>
      </c>
      <c r="O215" s="27">
        <v>1775.72</v>
      </c>
      <c r="P215" s="27">
        <v>1775.72</v>
      </c>
      <c r="Q215" s="27">
        <v>1775.72</v>
      </c>
      <c r="R215" s="27">
        <v>1775.72</v>
      </c>
      <c r="S215" s="27">
        <v>1775.72</v>
      </c>
      <c r="T215" s="27">
        <v>1775.72</v>
      </c>
      <c r="U215" s="27">
        <v>1775.72</v>
      </c>
      <c r="V215" s="27">
        <v>1775.72</v>
      </c>
      <c r="W215" s="27">
        <v>1775.72</v>
      </c>
      <c r="X215" s="27">
        <v>1775.72</v>
      </c>
      <c r="Y215" s="28">
        <v>1775.72</v>
      </c>
    </row>
    <row r="216" spans="1:25" hidden="1" outlineLevel="1" x14ac:dyDescent="0.2">
      <c r="A216" s="69" t="s">
        <v>3</v>
      </c>
      <c r="B216" s="27">
        <v>128.47</v>
      </c>
      <c r="C216" s="27">
        <v>128.47</v>
      </c>
      <c r="D216" s="27">
        <v>128.47</v>
      </c>
      <c r="E216" s="27">
        <v>128.47</v>
      </c>
      <c r="F216" s="27">
        <v>128.47</v>
      </c>
      <c r="G216" s="27">
        <v>128.47</v>
      </c>
      <c r="H216" s="27">
        <v>128.47</v>
      </c>
      <c r="I216" s="27">
        <v>128.47</v>
      </c>
      <c r="J216" s="27">
        <v>128.47</v>
      </c>
      <c r="K216" s="27">
        <v>128.47</v>
      </c>
      <c r="L216" s="27">
        <v>128.47</v>
      </c>
      <c r="M216" s="27">
        <v>128.47</v>
      </c>
      <c r="N216" s="27">
        <v>128.47</v>
      </c>
      <c r="O216" s="27">
        <v>128.47</v>
      </c>
      <c r="P216" s="27">
        <v>128.47</v>
      </c>
      <c r="Q216" s="27">
        <v>128.47</v>
      </c>
      <c r="R216" s="27">
        <v>128.47</v>
      </c>
      <c r="S216" s="27">
        <v>128.47</v>
      </c>
      <c r="T216" s="27">
        <v>128.47</v>
      </c>
      <c r="U216" s="27">
        <v>128.47</v>
      </c>
      <c r="V216" s="27">
        <v>128.47</v>
      </c>
      <c r="W216" s="27">
        <v>128.47</v>
      </c>
      <c r="X216" s="27">
        <v>128.47</v>
      </c>
      <c r="Y216" s="28">
        <v>128.47</v>
      </c>
    </row>
    <row r="217" spans="1:25" ht="15" hidden="1" outlineLevel="1" thickBot="1" x14ac:dyDescent="0.25">
      <c r="A217" s="70" t="s">
        <v>64</v>
      </c>
      <c r="B217" s="71">
        <v>2.8771946599999998</v>
      </c>
      <c r="C217" s="71">
        <v>2.8771946599999998</v>
      </c>
      <c r="D217" s="71">
        <v>2.8771946599999998</v>
      </c>
      <c r="E217" s="71">
        <v>2.8771946599999998</v>
      </c>
      <c r="F217" s="71">
        <v>2.8771946599999998</v>
      </c>
      <c r="G217" s="71">
        <v>2.8771946599999998</v>
      </c>
      <c r="H217" s="71">
        <v>2.8771946599999998</v>
      </c>
      <c r="I217" s="71">
        <v>2.8771946599999998</v>
      </c>
      <c r="J217" s="71">
        <v>2.8771946599999998</v>
      </c>
      <c r="K217" s="71">
        <v>2.8771946599999998</v>
      </c>
      <c r="L217" s="71">
        <v>2.8771946599999998</v>
      </c>
      <c r="M217" s="71">
        <v>2.8771946599999998</v>
      </c>
      <c r="N217" s="71">
        <v>2.8771946599999998</v>
      </c>
      <c r="O217" s="71">
        <v>2.8771946599999998</v>
      </c>
      <c r="P217" s="71">
        <v>2.8771946599999998</v>
      </c>
      <c r="Q217" s="71">
        <v>2.8771946599999998</v>
      </c>
      <c r="R217" s="71">
        <v>2.8771946599999998</v>
      </c>
      <c r="S217" s="71">
        <v>2.8771946599999998</v>
      </c>
      <c r="T217" s="71">
        <v>2.8771946599999998</v>
      </c>
      <c r="U217" s="71">
        <v>2.8771946599999998</v>
      </c>
      <c r="V217" s="71">
        <v>2.8771946599999998</v>
      </c>
      <c r="W217" s="71">
        <v>2.8771946599999998</v>
      </c>
      <c r="X217" s="71">
        <v>2.8771946599999998</v>
      </c>
      <c r="Y217" s="72">
        <v>2.8771946599999998</v>
      </c>
    </row>
    <row r="218" spans="1:25" ht="15" collapsed="1" thickBot="1" x14ac:dyDescent="0.25">
      <c r="A218" s="68">
        <v>4</v>
      </c>
      <c r="B218" s="66">
        <v>2860.52</v>
      </c>
      <c r="C218" s="66">
        <v>2898.42</v>
      </c>
      <c r="D218" s="66">
        <v>2923.53</v>
      </c>
      <c r="E218" s="66">
        <v>2931.71</v>
      </c>
      <c r="F218" s="66">
        <v>2930.22</v>
      </c>
      <c r="G218" s="66">
        <v>2925.43</v>
      </c>
      <c r="H218" s="66">
        <v>2907.26</v>
      </c>
      <c r="I218" s="66">
        <v>2877.42</v>
      </c>
      <c r="J218" s="66">
        <v>2850.58</v>
      </c>
      <c r="K218" s="66">
        <v>2795.68</v>
      </c>
      <c r="L218" s="66">
        <v>2794.01</v>
      </c>
      <c r="M218" s="66">
        <v>2798.06</v>
      </c>
      <c r="N218" s="66">
        <v>2814.29</v>
      </c>
      <c r="O218" s="66">
        <v>2821.94</v>
      </c>
      <c r="P218" s="66">
        <v>2811.73</v>
      </c>
      <c r="Q218" s="66">
        <v>2816.41</v>
      </c>
      <c r="R218" s="66">
        <v>2801.5</v>
      </c>
      <c r="S218" s="66">
        <v>2777.16</v>
      </c>
      <c r="T218" s="66">
        <v>2743.16</v>
      </c>
      <c r="U218" s="66">
        <v>2744.73</v>
      </c>
      <c r="V218" s="66">
        <v>2755.38</v>
      </c>
      <c r="W218" s="66">
        <v>2778.68</v>
      </c>
      <c r="X218" s="66">
        <v>2797.82</v>
      </c>
      <c r="Y218" s="67">
        <v>2843.45</v>
      </c>
    </row>
    <row r="219" spans="1:25" ht="38.25" hidden="1" outlineLevel="1" x14ac:dyDescent="0.2">
      <c r="A219" s="69" t="s">
        <v>68</v>
      </c>
      <c r="B219" s="64">
        <v>953.45156866000002</v>
      </c>
      <c r="C219" s="64">
        <v>991.35506496000005</v>
      </c>
      <c r="D219" s="64">
        <v>1016.46620493</v>
      </c>
      <c r="E219" s="64">
        <v>1024.64292348</v>
      </c>
      <c r="F219" s="64">
        <v>1023.15179447</v>
      </c>
      <c r="G219" s="64">
        <v>1018.36626101</v>
      </c>
      <c r="H219" s="64">
        <v>1000.1942126599999</v>
      </c>
      <c r="I219" s="64">
        <v>970.34835860999999</v>
      </c>
      <c r="J219" s="64">
        <v>943.50910804</v>
      </c>
      <c r="K219" s="64">
        <v>888.61227706</v>
      </c>
      <c r="L219" s="64">
        <v>886.94497507999995</v>
      </c>
      <c r="M219" s="64">
        <v>890.98801914000001</v>
      </c>
      <c r="N219" s="64">
        <v>907.22234418999994</v>
      </c>
      <c r="O219" s="64">
        <v>914.87222315999998</v>
      </c>
      <c r="P219" s="64">
        <v>904.66523460999997</v>
      </c>
      <c r="Q219" s="64">
        <v>909.34738057000004</v>
      </c>
      <c r="R219" s="64">
        <v>894.43317217000003</v>
      </c>
      <c r="S219" s="64">
        <v>870.09176130000003</v>
      </c>
      <c r="T219" s="64">
        <v>836.09082797999997</v>
      </c>
      <c r="U219" s="64">
        <v>837.66192473000001</v>
      </c>
      <c r="V219" s="64">
        <v>848.30805295000005</v>
      </c>
      <c r="W219" s="64">
        <v>871.61042357999997</v>
      </c>
      <c r="X219" s="64">
        <v>890.74901394999995</v>
      </c>
      <c r="Y219" s="65">
        <v>936.38272033999999</v>
      </c>
    </row>
    <row r="220" spans="1:25" ht="38.25" hidden="1" outlineLevel="1" x14ac:dyDescent="0.2">
      <c r="A220" s="69" t="s">
        <v>39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8">
        <v>0</v>
      </c>
    </row>
    <row r="221" spans="1:25" hidden="1" outlineLevel="1" x14ac:dyDescent="0.2">
      <c r="A221" s="69" t="s">
        <v>2</v>
      </c>
      <c r="B221" s="27">
        <v>1775.72</v>
      </c>
      <c r="C221" s="27">
        <v>1775.72</v>
      </c>
      <c r="D221" s="27">
        <v>1775.72</v>
      </c>
      <c r="E221" s="27">
        <v>1775.72</v>
      </c>
      <c r="F221" s="27">
        <v>1775.72</v>
      </c>
      <c r="G221" s="27">
        <v>1775.72</v>
      </c>
      <c r="H221" s="27">
        <v>1775.72</v>
      </c>
      <c r="I221" s="27">
        <v>1775.72</v>
      </c>
      <c r="J221" s="27">
        <v>1775.72</v>
      </c>
      <c r="K221" s="27">
        <v>1775.72</v>
      </c>
      <c r="L221" s="27">
        <v>1775.72</v>
      </c>
      <c r="M221" s="27">
        <v>1775.72</v>
      </c>
      <c r="N221" s="27">
        <v>1775.72</v>
      </c>
      <c r="O221" s="27">
        <v>1775.72</v>
      </c>
      <c r="P221" s="27">
        <v>1775.72</v>
      </c>
      <c r="Q221" s="27">
        <v>1775.72</v>
      </c>
      <c r="R221" s="27">
        <v>1775.72</v>
      </c>
      <c r="S221" s="27">
        <v>1775.72</v>
      </c>
      <c r="T221" s="27">
        <v>1775.72</v>
      </c>
      <c r="U221" s="27">
        <v>1775.72</v>
      </c>
      <c r="V221" s="27">
        <v>1775.72</v>
      </c>
      <c r="W221" s="27">
        <v>1775.72</v>
      </c>
      <c r="X221" s="27">
        <v>1775.72</v>
      </c>
      <c r="Y221" s="28">
        <v>1775.72</v>
      </c>
    </row>
    <row r="222" spans="1:25" hidden="1" outlineLevel="1" x14ac:dyDescent="0.2">
      <c r="A222" s="69" t="s">
        <v>3</v>
      </c>
      <c r="B222" s="27">
        <v>128.47</v>
      </c>
      <c r="C222" s="27">
        <v>128.47</v>
      </c>
      <c r="D222" s="27">
        <v>128.47</v>
      </c>
      <c r="E222" s="27">
        <v>128.47</v>
      </c>
      <c r="F222" s="27">
        <v>128.47</v>
      </c>
      <c r="G222" s="27">
        <v>128.47</v>
      </c>
      <c r="H222" s="27">
        <v>128.47</v>
      </c>
      <c r="I222" s="27">
        <v>128.47</v>
      </c>
      <c r="J222" s="27">
        <v>128.47</v>
      </c>
      <c r="K222" s="27">
        <v>128.47</v>
      </c>
      <c r="L222" s="27">
        <v>128.47</v>
      </c>
      <c r="M222" s="27">
        <v>128.47</v>
      </c>
      <c r="N222" s="27">
        <v>128.47</v>
      </c>
      <c r="O222" s="27">
        <v>128.47</v>
      </c>
      <c r="P222" s="27">
        <v>128.47</v>
      </c>
      <c r="Q222" s="27">
        <v>128.47</v>
      </c>
      <c r="R222" s="27">
        <v>128.47</v>
      </c>
      <c r="S222" s="27">
        <v>128.47</v>
      </c>
      <c r="T222" s="27">
        <v>128.47</v>
      </c>
      <c r="U222" s="27">
        <v>128.47</v>
      </c>
      <c r="V222" s="27">
        <v>128.47</v>
      </c>
      <c r="W222" s="27">
        <v>128.47</v>
      </c>
      <c r="X222" s="27">
        <v>128.47</v>
      </c>
      <c r="Y222" s="28">
        <v>128.47</v>
      </c>
    </row>
    <row r="223" spans="1:25" ht="15" hidden="1" outlineLevel="1" thickBot="1" x14ac:dyDescent="0.25">
      <c r="A223" s="70" t="s">
        <v>64</v>
      </c>
      <c r="B223" s="71">
        <v>2.8771946599999998</v>
      </c>
      <c r="C223" s="71">
        <v>2.8771946599999998</v>
      </c>
      <c r="D223" s="71">
        <v>2.8771946599999998</v>
      </c>
      <c r="E223" s="71">
        <v>2.8771946599999998</v>
      </c>
      <c r="F223" s="71">
        <v>2.8771946599999998</v>
      </c>
      <c r="G223" s="71">
        <v>2.8771946599999998</v>
      </c>
      <c r="H223" s="71">
        <v>2.8771946599999998</v>
      </c>
      <c r="I223" s="71">
        <v>2.8771946599999998</v>
      </c>
      <c r="J223" s="71">
        <v>2.8771946599999998</v>
      </c>
      <c r="K223" s="71">
        <v>2.8771946599999998</v>
      </c>
      <c r="L223" s="71">
        <v>2.8771946599999998</v>
      </c>
      <c r="M223" s="71">
        <v>2.8771946599999998</v>
      </c>
      <c r="N223" s="71">
        <v>2.8771946599999998</v>
      </c>
      <c r="O223" s="71">
        <v>2.8771946599999998</v>
      </c>
      <c r="P223" s="71">
        <v>2.8771946599999998</v>
      </c>
      <c r="Q223" s="71">
        <v>2.8771946599999998</v>
      </c>
      <c r="R223" s="71">
        <v>2.8771946599999998</v>
      </c>
      <c r="S223" s="71">
        <v>2.8771946599999998</v>
      </c>
      <c r="T223" s="71">
        <v>2.8771946599999998</v>
      </c>
      <c r="U223" s="71">
        <v>2.8771946599999998</v>
      </c>
      <c r="V223" s="71">
        <v>2.8771946599999998</v>
      </c>
      <c r="W223" s="71">
        <v>2.8771946599999998</v>
      </c>
      <c r="X223" s="71">
        <v>2.8771946599999998</v>
      </c>
      <c r="Y223" s="72">
        <v>2.8771946599999998</v>
      </c>
    </row>
    <row r="224" spans="1:25" ht="15" collapsed="1" thickBot="1" x14ac:dyDescent="0.25">
      <c r="A224" s="68">
        <v>5</v>
      </c>
      <c r="B224" s="66">
        <v>2860.29</v>
      </c>
      <c r="C224" s="66">
        <v>2871.8</v>
      </c>
      <c r="D224" s="66">
        <v>2893.68</v>
      </c>
      <c r="E224" s="66">
        <v>2904.17</v>
      </c>
      <c r="F224" s="66">
        <v>2901.55</v>
      </c>
      <c r="G224" s="66">
        <v>2880.46</v>
      </c>
      <c r="H224" s="66">
        <v>2815.51</v>
      </c>
      <c r="I224" s="66">
        <v>2756.88</v>
      </c>
      <c r="J224" s="66">
        <v>2747.74</v>
      </c>
      <c r="K224" s="66">
        <v>2748.18</v>
      </c>
      <c r="L224" s="66">
        <v>2750.16</v>
      </c>
      <c r="M224" s="66">
        <v>2750.54</v>
      </c>
      <c r="N224" s="66">
        <v>2744.59</v>
      </c>
      <c r="O224" s="66">
        <v>2748.47</v>
      </c>
      <c r="P224" s="66">
        <v>2760.3</v>
      </c>
      <c r="Q224" s="66">
        <v>2762.05</v>
      </c>
      <c r="R224" s="66">
        <v>2745.57</v>
      </c>
      <c r="S224" s="66">
        <v>2741.15</v>
      </c>
      <c r="T224" s="66">
        <v>2743.82</v>
      </c>
      <c r="U224" s="66">
        <v>2742.45</v>
      </c>
      <c r="V224" s="66">
        <v>2742.15</v>
      </c>
      <c r="W224" s="66">
        <v>2734.6</v>
      </c>
      <c r="X224" s="66">
        <v>2729.31</v>
      </c>
      <c r="Y224" s="67">
        <v>2755.32</v>
      </c>
    </row>
    <row r="225" spans="1:25" ht="38.25" hidden="1" outlineLevel="1" x14ac:dyDescent="0.2">
      <c r="A225" s="69" t="s">
        <v>68</v>
      </c>
      <c r="B225" s="64">
        <v>953.22455848000004</v>
      </c>
      <c r="C225" s="64">
        <v>964.72999898</v>
      </c>
      <c r="D225" s="64">
        <v>986.61367872999995</v>
      </c>
      <c r="E225" s="64">
        <v>997.10690180999995</v>
      </c>
      <c r="F225" s="64">
        <v>994.48338140999999</v>
      </c>
      <c r="G225" s="64">
        <v>973.39407010000002</v>
      </c>
      <c r="H225" s="64">
        <v>908.44307339</v>
      </c>
      <c r="I225" s="64">
        <v>849.81482579999999</v>
      </c>
      <c r="J225" s="64">
        <v>840.67769705000001</v>
      </c>
      <c r="K225" s="64">
        <v>841.11280359</v>
      </c>
      <c r="L225" s="64">
        <v>843.09262380999996</v>
      </c>
      <c r="M225" s="64">
        <v>843.46975696000004</v>
      </c>
      <c r="N225" s="64">
        <v>837.52107168999999</v>
      </c>
      <c r="O225" s="64">
        <v>841.40771027999995</v>
      </c>
      <c r="P225" s="64">
        <v>853.23667947000001</v>
      </c>
      <c r="Q225" s="64">
        <v>854.98769906999996</v>
      </c>
      <c r="R225" s="64">
        <v>838.49995924999996</v>
      </c>
      <c r="S225" s="64">
        <v>834.08577285000001</v>
      </c>
      <c r="T225" s="64">
        <v>836.75684922999994</v>
      </c>
      <c r="U225" s="64">
        <v>835.38636358999997</v>
      </c>
      <c r="V225" s="64">
        <v>835.08042235000005</v>
      </c>
      <c r="W225" s="64">
        <v>827.52833268999996</v>
      </c>
      <c r="X225" s="64">
        <v>822.23818802000005</v>
      </c>
      <c r="Y225" s="65">
        <v>848.25073455999996</v>
      </c>
    </row>
    <row r="226" spans="1:25" ht="38.25" hidden="1" outlineLevel="1" x14ac:dyDescent="0.2">
      <c r="A226" s="69" t="s">
        <v>39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8">
        <v>0</v>
      </c>
    </row>
    <row r="227" spans="1:25" hidden="1" outlineLevel="1" x14ac:dyDescent="0.2">
      <c r="A227" s="69" t="s">
        <v>2</v>
      </c>
      <c r="B227" s="27">
        <v>1775.72</v>
      </c>
      <c r="C227" s="27">
        <v>1775.72</v>
      </c>
      <c r="D227" s="27">
        <v>1775.72</v>
      </c>
      <c r="E227" s="27">
        <v>1775.72</v>
      </c>
      <c r="F227" s="27">
        <v>1775.72</v>
      </c>
      <c r="G227" s="27">
        <v>1775.72</v>
      </c>
      <c r="H227" s="27">
        <v>1775.72</v>
      </c>
      <c r="I227" s="27">
        <v>1775.72</v>
      </c>
      <c r="J227" s="27">
        <v>1775.72</v>
      </c>
      <c r="K227" s="27">
        <v>1775.72</v>
      </c>
      <c r="L227" s="27">
        <v>1775.72</v>
      </c>
      <c r="M227" s="27">
        <v>1775.72</v>
      </c>
      <c r="N227" s="27">
        <v>1775.72</v>
      </c>
      <c r="O227" s="27">
        <v>1775.72</v>
      </c>
      <c r="P227" s="27">
        <v>1775.72</v>
      </c>
      <c r="Q227" s="27">
        <v>1775.72</v>
      </c>
      <c r="R227" s="27">
        <v>1775.72</v>
      </c>
      <c r="S227" s="27">
        <v>1775.72</v>
      </c>
      <c r="T227" s="27">
        <v>1775.72</v>
      </c>
      <c r="U227" s="27">
        <v>1775.72</v>
      </c>
      <c r="V227" s="27">
        <v>1775.72</v>
      </c>
      <c r="W227" s="27">
        <v>1775.72</v>
      </c>
      <c r="X227" s="27">
        <v>1775.72</v>
      </c>
      <c r="Y227" s="28">
        <v>1775.72</v>
      </c>
    </row>
    <row r="228" spans="1:25" hidden="1" outlineLevel="1" x14ac:dyDescent="0.2">
      <c r="A228" s="69" t="s">
        <v>3</v>
      </c>
      <c r="B228" s="27">
        <v>128.47</v>
      </c>
      <c r="C228" s="27">
        <v>128.47</v>
      </c>
      <c r="D228" s="27">
        <v>128.47</v>
      </c>
      <c r="E228" s="27">
        <v>128.47</v>
      </c>
      <c r="F228" s="27">
        <v>128.47</v>
      </c>
      <c r="G228" s="27">
        <v>128.47</v>
      </c>
      <c r="H228" s="27">
        <v>128.47</v>
      </c>
      <c r="I228" s="27">
        <v>128.47</v>
      </c>
      <c r="J228" s="27">
        <v>128.47</v>
      </c>
      <c r="K228" s="27">
        <v>128.47</v>
      </c>
      <c r="L228" s="27">
        <v>128.47</v>
      </c>
      <c r="M228" s="27">
        <v>128.47</v>
      </c>
      <c r="N228" s="27">
        <v>128.47</v>
      </c>
      <c r="O228" s="27">
        <v>128.47</v>
      </c>
      <c r="P228" s="27">
        <v>128.47</v>
      </c>
      <c r="Q228" s="27">
        <v>128.47</v>
      </c>
      <c r="R228" s="27">
        <v>128.47</v>
      </c>
      <c r="S228" s="27">
        <v>128.47</v>
      </c>
      <c r="T228" s="27">
        <v>128.47</v>
      </c>
      <c r="U228" s="27">
        <v>128.47</v>
      </c>
      <c r="V228" s="27">
        <v>128.47</v>
      </c>
      <c r="W228" s="27">
        <v>128.47</v>
      </c>
      <c r="X228" s="27">
        <v>128.47</v>
      </c>
      <c r="Y228" s="28">
        <v>128.47</v>
      </c>
    </row>
    <row r="229" spans="1:25" ht="15" hidden="1" outlineLevel="1" thickBot="1" x14ac:dyDescent="0.25">
      <c r="A229" s="70" t="s">
        <v>64</v>
      </c>
      <c r="B229" s="71">
        <v>2.8771946599999998</v>
      </c>
      <c r="C229" s="71">
        <v>2.8771946599999998</v>
      </c>
      <c r="D229" s="71">
        <v>2.8771946599999998</v>
      </c>
      <c r="E229" s="71">
        <v>2.8771946599999998</v>
      </c>
      <c r="F229" s="71">
        <v>2.8771946599999998</v>
      </c>
      <c r="G229" s="71">
        <v>2.8771946599999998</v>
      </c>
      <c r="H229" s="71">
        <v>2.8771946599999998</v>
      </c>
      <c r="I229" s="71">
        <v>2.8771946599999998</v>
      </c>
      <c r="J229" s="71">
        <v>2.8771946599999998</v>
      </c>
      <c r="K229" s="71">
        <v>2.8771946599999998</v>
      </c>
      <c r="L229" s="71">
        <v>2.8771946599999998</v>
      </c>
      <c r="M229" s="71">
        <v>2.8771946599999998</v>
      </c>
      <c r="N229" s="71">
        <v>2.8771946599999998</v>
      </c>
      <c r="O229" s="71">
        <v>2.8771946599999998</v>
      </c>
      <c r="P229" s="71">
        <v>2.8771946599999998</v>
      </c>
      <c r="Q229" s="71">
        <v>2.8771946599999998</v>
      </c>
      <c r="R229" s="71">
        <v>2.8771946599999998</v>
      </c>
      <c r="S229" s="71">
        <v>2.8771946599999998</v>
      </c>
      <c r="T229" s="71">
        <v>2.8771946599999998</v>
      </c>
      <c r="U229" s="71">
        <v>2.8771946599999998</v>
      </c>
      <c r="V229" s="71">
        <v>2.8771946599999998</v>
      </c>
      <c r="W229" s="71">
        <v>2.8771946599999998</v>
      </c>
      <c r="X229" s="71">
        <v>2.8771946599999998</v>
      </c>
      <c r="Y229" s="72">
        <v>2.8771946599999998</v>
      </c>
    </row>
    <row r="230" spans="1:25" ht="15" collapsed="1" thickBot="1" x14ac:dyDescent="0.25">
      <c r="A230" s="68">
        <v>6</v>
      </c>
      <c r="B230" s="66">
        <v>2807.89</v>
      </c>
      <c r="C230" s="66">
        <v>2841.14</v>
      </c>
      <c r="D230" s="66">
        <v>2863.18</v>
      </c>
      <c r="E230" s="66">
        <v>2873.27</v>
      </c>
      <c r="F230" s="66">
        <v>2874.33</v>
      </c>
      <c r="G230" s="66">
        <v>2859.04</v>
      </c>
      <c r="H230" s="66">
        <v>2818.3</v>
      </c>
      <c r="I230" s="66">
        <v>2783.99</v>
      </c>
      <c r="J230" s="66">
        <v>2764.81</v>
      </c>
      <c r="K230" s="66">
        <v>2746.23</v>
      </c>
      <c r="L230" s="66">
        <v>2741.11</v>
      </c>
      <c r="M230" s="66">
        <v>2750.44</v>
      </c>
      <c r="N230" s="66">
        <v>2766.69</v>
      </c>
      <c r="O230" s="66">
        <v>2772.39</v>
      </c>
      <c r="P230" s="66">
        <v>2785.16</v>
      </c>
      <c r="Q230" s="66">
        <v>2788.54</v>
      </c>
      <c r="R230" s="66">
        <v>2779.71</v>
      </c>
      <c r="S230" s="66">
        <v>2754.85</v>
      </c>
      <c r="T230" s="66">
        <v>2731.64</v>
      </c>
      <c r="U230" s="66">
        <v>2730.59</v>
      </c>
      <c r="V230" s="66">
        <v>2746.87</v>
      </c>
      <c r="W230" s="66">
        <v>2767.27</v>
      </c>
      <c r="X230" s="66">
        <v>2794.26</v>
      </c>
      <c r="Y230" s="67">
        <v>2842.01</v>
      </c>
    </row>
    <row r="231" spans="1:25" ht="38.25" hidden="1" outlineLevel="1" x14ac:dyDescent="0.2">
      <c r="A231" s="69" t="s">
        <v>68</v>
      </c>
      <c r="B231" s="64">
        <v>900.81885613999998</v>
      </c>
      <c r="C231" s="64">
        <v>934.07284332999996</v>
      </c>
      <c r="D231" s="64">
        <v>956.11477501000002</v>
      </c>
      <c r="E231" s="64">
        <v>966.20074523000005</v>
      </c>
      <c r="F231" s="64">
        <v>967.26152787000001</v>
      </c>
      <c r="G231" s="64">
        <v>951.96840708000002</v>
      </c>
      <c r="H231" s="64">
        <v>911.22880425000005</v>
      </c>
      <c r="I231" s="64">
        <v>876.92414919999999</v>
      </c>
      <c r="J231" s="64">
        <v>857.74661538999999</v>
      </c>
      <c r="K231" s="64">
        <v>839.15921341000001</v>
      </c>
      <c r="L231" s="64">
        <v>834.04318293999995</v>
      </c>
      <c r="M231" s="64">
        <v>843.37522332000003</v>
      </c>
      <c r="N231" s="64">
        <v>859.61911154999996</v>
      </c>
      <c r="O231" s="64">
        <v>865.32578238999997</v>
      </c>
      <c r="P231" s="64">
        <v>878.08846008</v>
      </c>
      <c r="Q231" s="64">
        <v>881.47104744000001</v>
      </c>
      <c r="R231" s="64">
        <v>872.64455470999997</v>
      </c>
      <c r="S231" s="64">
        <v>847.78130707000003</v>
      </c>
      <c r="T231" s="64">
        <v>824.57505913</v>
      </c>
      <c r="U231" s="64">
        <v>823.52522325999996</v>
      </c>
      <c r="V231" s="64">
        <v>839.80558963999999</v>
      </c>
      <c r="W231" s="64">
        <v>860.19913272999997</v>
      </c>
      <c r="X231" s="64">
        <v>887.19711013999995</v>
      </c>
      <c r="Y231" s="65">
        <v>934.94359814999996</v>
      </c>
    </row>
    <row r="232" spans="1:25" ht="38.25" hidden="1" outlineLevel="1" x14ac:dyDescent="0.2">
      <c r="A232" s="69" t="s">
        <v>39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8">
        <v>0</v>
      </c>
    </row>
    <row r="233" spans="1:25" hidden="1" outlineLevel="1" x14ac:dyDescent="0.2">
      <c r="A233" s="69" t="s">
        <v>2</v>
      </c>
      <c r="B233" s="27">
        <v>1775.72</v>
      </c>
      <c r="C233" s="27">
        <v>1775.72</v>
      </c>
      <c r="D233" s="27">
        <v>1775.72</v>
      </c>
      <c r="E233" s="27">
        <v>1775.72</v>
      </c>
      <c r="F233" s="27">
        <v>1775.72</v>
      </c>
      <c r="G233" s="27">
        <v>1775.72</v>
      </c>
      <c r="H233" s="27">
        <v>1775.72</v>
      </c>
      <c r="I233" s="27">
        <v>1775.72</v>
      </c>
      <c r="J233" s="27">
        <v>1775.72</v>
      </c>
      <c r="K233" s="27">
        <v>1775.72</v>
      </c>
      <c r="L233" s="27">
        <v>1775.72</v>
      </c>
      <c r="M233" s="27">
        <v>1775.72</v>
      </c>
      <c r="N233" s="27">
        <v>1775.72</v>
      </c>
      <c r="O233" s="27">
        <v>1775.72</v>
      </c>
      <c r="P233" s="27">
        <v>1775.72</v>
      </c>
      <c r="Q233" s="27">
        <v>1775.72</v>
      </c>
      <c r="R233" s="27">
        <v>1775.72</v>
      </c>
      <c r="S233" s="27">
        <v>1775.72</v>
      </c>
      <c r="T233" s="27">
        <v>1775.72</v>
      </c>
      <c r="U233" s="27">
        <v>1775.72</v>
      </c>
      <c r="V233" s="27">
        <v>1775.72</v>
      </c>
      <c r="W233" s="27">
        <v>1775.72</v>
      </c>
      <c r="X233" s="27">
        <v>1775.72</v>
      </c>
      <c r="Y233" s="28">
        <v>1775.72</v>
      </c>
    </row>
    <row r="234" spans="1:25" hidden="1" outlineLevel="1" x14ac:dyDescent="0.2">
      <c r="A234" s="69" t="s">
        <v>3</v>
      </c>
      <c r="B234" s="27">
        <v>128.47</v>
      </c>
      <c r="C234" s="27">
        <v>128.47</v>
      </c>
      <c r="D234" s="27">
        <v>128.47</v>
      </c>
      <c r="E234" s="27">
        <v>128.47</v>
      </c>
      <c r="F234" s="27">
        <v>128.47</v>
      </c>
      <c r="G234" s="27">
        <v>128.47</v>
      </c>
      <c r="H234" s="27">
        <v>128.47</v>
      </c>
      <c r="I234" s="27">
        <v>128.47</v>
      </c>
      <c r="J234" s="27">
        <v>128.47</v>
      </c>
      <c r="K234" s="27">
        <v>128.47</v>
      </c>
      <c r="L234" s="27">
        <v>128.47</v>
      </c>
      <c r="M234" s="27">
        <v>128.47</v>
      </c>
      <c r="N234" s="27">
        <v>128.47</v>
      </c>
      <c r="O234" s="27">
        <v>128.47</v>
      </c>
      <c r="P234" s="27">
        <v>128.47</v>
      </c>
      <c r="Q234" s="27">
        <v>128.47</v>
      </c>
      <c r="R234" s="27">
        <v>128.47</v>
      </c>
      <c r="S234" s="27">
        <v>128.47</v>
      </c>
      <c r="T234" s="27">
        <v>128.47</v>
      </c>
      <c r="U234" s="27">
        <v>128.47</v>
      </c>
      <c r="V234" s="27">
        <v>128.47</v>
      </c>
      <c r="W234" s="27">
        <v>128.47</v>
      </c>
      <c r="X234" s="27">
        <v>128.47</v>
      </c>
      <c r="Y234" s="28">
        <v>128.47</v>
      </c>
    </row>
    <row r="235" spans="1:25" ht="15" hidden="1" outlineLevel="1" thickBot="1" x14ac:dyDescent="0.25">
      <c r="A235" s="70" t="s">
        <v>64</v>
      </c>
      <c r="B235" s="71">
        <v>2.8771946599999998</v>
      </c>
      <c r="C235" s="71">
        <v>2.8771946599999998</v>
      </c>
      <c r="D235" s="71">
        <v>2.8771946599999998</v>
      </c>
      <c r="E235" s="71">
        <v>2.8771946599999998</v>
      </c>
      <c r="F235" s="71">
        <v>2.8771946599999998</v>
      </c>
      <c r="G235" s="71">
        <v>2.8771946599999998</v>
      </c>
      <c r="H235" s="71">
        <v>2.8771946599999998</v>
      </c>
      <c r="I235" s="71">
        <v>2.8771946599999998</v>
      </c>
      <c r="J235" s="71">
        <v>2.8771946599999998</v>
      </c>
      <c r="K235" s="71">
        <v>2.8771946599999998</v>
      </c>
      <c r="L235" s="71">
        <v>2.8771946599999998</v>
      </c>
      <c r="M235" s="71">
        <v>2.8771946599999998</v>
      </c>
      <c r="N235" s="71">
        <v>2.8771946599999998</v>
      </c>
      <c r="O235" s="71">
        <v>2.8771946599999998</v>
      </c>
      <c r="P235" s="71">
        <v>2.8771946599999998</v>
      </c>
      <c r="Q235" s="71">
        <v>2.8771946599999998</v>
      </c>
      <c r="R235" s="71">
        <v>2.8771946599999998</v>
      </c>
      <c r="S235" s="71">
        <v>2.8771946599999998</v>
      </c>
      <c r="T235" s="71">
        <v>2.8771946599999998</v>
      </c>
      <c r="U235" s="71">
        <v>2.8771946599999998</v>
      </c>
      <c r="V235" s="71">
        <v>2.8771946599999998</v>
      </c>
      <c r="W235" s="71">
        <v>2.8771946599999998</v>
      </c>
      <c r="X235" s="71">
        <v>2.8771946599999998</v>
      </c>
      <c r="Y235" s="72">
        <v>2.8771946599999998</v>
      </c>
    </row>
    <row r="236" spans="1:25" ht="15" collapsed="1" thickBot="1" x14ac:dyDescent="0.25">
      <c r="A236" s="68">
        <v>7</v>
      </c>
      <c r="B236" s="66">
        <v>2886.71</v>
      </c>
      <c r="C236" s="66">
        <v>2926</v>
      </c>
      <c r="D236" s="66">
        <v>2945.48</v>
      </c>
      <c r="E236" s="66">
        <v>2955.34</v>
      </c>
      <c r="F236" s="66">
        <v>2955.92</v>
      </c>
      <c r="G236" s="66">
        <v>2937.98</v>
      </c>
      <c r="H236" s="66">
        <v>2871.12</v>
      </c>
      <c r="I236" s="66">
        <v>2806.46</v>
      </c>
      <c r="J236" s="66">
        <v>2776.64</v>
      </c>
      <c r="K236" s="66">
        <v>2760.68</v>
      </c>
      <c r="L236" s="66">
        <v>2755.12</v>
      </c>
      <c r="M236" s="66">
        <v>2763.54</v>
      </c>
      <c r="N236" s="66">
        <v>2786.37</v>
      </c>
      <c r="O236" s="66">
        <v>2790.51</v>
      </c>
      <c r="P236" s="66">
        <v>2803.72</v>
      </c>
      <c r="Q236" s="66">
        <v>2809.16</v>
      </c>
      <c r="R236" s="66">
        <v>2803.26</v>
      </c>
      <c r="S236" s="66">
        <v>2764.57</v>
      </c>
      <c r="T236" s="66">
        <v>2746.92</v>
      </c>
      <c r="U236" s="66">
        <v>2740.44</v>
      </c>
      <c r="V236" s="66">
        <v>2744.59</v>
      </c>
      <c r="W236" s="66">
        <v>2751.42</v>
      </c>
      <c r="X236" s="66">
        <v>2780.61</v>
      </c>
      <c r="Y236" s="67">
        <v>2830.27</v>
      </c>
    </row>
    <row r="237" spans="1:25" ht="38.25" hidden="1" outlineLevel="1" x14ac:dyDescent="0.2">
      <c r="A237" s="69" t="s">
        <v>68</v>
      </c>
      <c r="B237" s="64">
        <v>979.64328231000002</v>
      </c>
      <c r="C237" s="64">
        <v>1018.92845756</v>
      </c>
      <c r="D237" s="64">
        <v>1038.4137553</v>
      </c>
      <c r="E237" s="64">
        <v>1048.2757631899999</v>
      </c>
      <c r="F237" s="64">
        <v>1048.8560166</v>
      </c>
      <c r="G237" s="64">
        <v>1030.9152773999999</v>
      </c>
      <c r="H237" s="64">
        <v>964.05263265999997</v>
      </c>
      <c r="I237" s="64">
        <v>899.39643780999995</v>
      </c>
      <c r="J237" s="64">
        <v>869.57045048999998</v>
      </c>
      <c r="K237" s="64">
        <v>853.61533616999998</v>
      </c>
      <c r="L237" s="64">
        <v>848.05243571000005</v>
      </c>
      <c r="M237" s="64">
        <v>856.47073408999995</v>
      </c>
      <c r="N237" s="64">
        <v>879.30002201000002</v>
      </c>
      <c r="O237" s="64">
        <v>883.43962804</v>
      </c>
      <c r="P237" s="64">
        <v>896.65591065000001</v>
      </c>
      <c r="Q237" s="64">
        <v>902.08841698000003</v>
      </c>
      <c r="R237" s="64">
        <v>896.19756047999999</v>
      </c>
      <c r="S237" s="64">
        <v>857.50673546999997</v>
      </c>
      <c r="T237" s="64">
        <v>839.85379202000001</v>
      </c>
      <c r="U237" s="64">
        <v>833.37138569000001</v>
      </c>
      <c r="V237" s="64">
        <v>837.52246165999998</v>
      </c>
      <c r="W237" s="64">
        <v>844.35774967999998</v>
      </c>
      <c r="X237" s="64">
        <v>873.54670441999997</v>
      </c>
      <c r="Y237" s="65">
        <v>923.20212254</v>
      </c>
    </row>
    <row r="238" spans="1:25" ht="38.25" hidden="1" outlineLevel="1" x14ac:dyDescent="0.2">
      <c r="A238" s="69" t="s">
        <v>39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8">
        <v>0</v>
      </c>
    </row>
    <row r="239" spans="1:25" hidden="1" outlineLevel="1" x14ac:dyDescent="0.2">
      <c r="A239" s="69" t="s">
        <v>2</v>
      </c>
      <c r="B239" s="27">
        <v>1775.72</v>
      </c>
      <c r="C239" s="27">
        <v>1775.72</v>
      </c>
      <c r="D239" s="27">
        <v>1775.72</v>
      </c>
      <c r="E239" s="27">
        <v>1775.72</v>
      </c>
      <c r="F239" s="27">
        <v>1775.72</v>
      </c>
      <c r="G239" s="27">
        <v>1775.72</v>
      </c>
      <c r="H239" s="27">
        <v>1775.72</v>
      </c>
      <c r="I239" s="27">
        <v>1775.72</v>
      </c>
      <c r="J239" s="27">
        <v>1775.72</v>
      </c>
      <c r="K239" s="27">
        <v>1775.72</v>
      </c>
      <c r="L239" s="27">
        <v>1775.72</v>
      </c>
      <c r="M239" s="27">
        <v>1775.72</v>
      </c>
      <c r="N239" s="27">
        <v>1775.72</v>
      </c>
      <c r="O239" s="27">
        <v>1775.72</v>
      </c>
      <c r="P239" s="27">
        <v>1775.72</v>
      </c>
      <c r="Q239" s="27">
        <v>1775.72</v>
      </c>
      <c r="R239" s="27">
        <v>1775.72</v>
      </c>
      <c r="S239" s="27">
        <v>1775.72</v>
      </c>
      <c r="T239" s="27">
        <v>1775.72</v>
      </c>
      <c r="U239" s="27">
        <v>1775.72</v>
      </c>
      <c r="V239" s="27">
        <v>1775.72</v>
      </c>
      <c r="W239" s="27">
        <v>1775.72</v>
      </c>
      <c r="X239" s="27">
        <v>1775.72</v>
      </c>
      <c r="Y239" s="28">
        <v>1775.72</v>
      </c>
    </row>
    <row r="240" spans="1:25" hidden="1" outlineLevel="1" x14ac:dyDescent="0.2">
      <c r="A240" s="69" t="s">
        <v>3</v>
      </c>
      <c r="B240" s="27">
        <v>128.47</v>
      </c>
      <c r="C240" s="27">
        <v>128.47</v>
      </c>
      <c r="D240" s="27">
        <v>128.47</v>
      </c>
      <c r="E240" s="27">
        <v>128.47</v>
      </c>
      <c r="F240" s="27">
        <v>128.47</v>
      </c>
      <c r="G240" s="27">
        <v>128.47</v>
      </c>
      <c r="H240" s="27">
        <v>128.47</v>
      </c>
      <c r="I240" s="27">
        <v>128.47</v>
      </c>
      <c r="J240" s="27">
        <v>128.47</v>
      </c>
      <c r="K240" s="27">
        <v>128.47</v>
      </c>
      <c r="L240" s="27">
        <v>128.47</v>
      </c>
      <c r="M240" s="27">
        <v>128.47</v>
      </c>
      <c r="N240" s="27">
        <v>128.47</v>
      </c>
      <c r="O240" s="27">
        <v>128.47</v>
      </c>
      <c r="P240" s="27">
        <v>128.47</v>
      </c>
      <c r="Q240" s="27">
        <v>128.47</v>
      </c>
      <c r="R240" s="27">
        <v>128.47</v>
      </c>
      <c r="S240" s="27">
        <v>128.47</v>
      </c>
      <c r="T240" s="27">
        <v>128.47</v>
      </c>
      <c r="U240" s="27">
        <v>128.47</v>
      </c>
      <c r="V240" s="27">
        <v>128.47</v>
      </c>
      <c r="W240" s="27">
        <v>128.47</v>
      </c>
      <c r="X240" s="27">
        <v>128.47</v>
      </c>
      <c r="Y240" s="28">
        <v>128.47</v>
      </c>
    </row>
    <row r="241" spans="1:25" ht="15" hidden="1" outlineLevel="1" thickBot="1" x14ac:dyDescent="0.25">
      <c r="A241" s="70" t="s">
        <v>64</v>
      </c>
      <c r="B241" s="71">
        <v>2.8771946599999998</v>
      </c>
      <c r="C241" s="71">
        <v>2.8771946599999998</v>
      </c>
      <c r="D241" s="71">
        <v>2.8771946599999998</v>
      </c>
      <c r="E241" s="71">
        <v>2.8771946599999998</v>
      </c>
      <c r="F241" s="71">
        <v>2.8771946599999998</v>
      </c>
      <c r="G241" s="71">
        <v>2.8771946599999998</v>
      </c>
      <c r="H241" s="71">
        <v>2.8771946599999998</v>
      </c>
      <c r="I241" s="71">
        <v>2.8771946599999998</v>
      </c>
      <c r="J241" s="71">
        <v>2.8771946599999998</v>
      </c>
      <c r="K241" s="71">
        <v>2.8771946599999998</v>
      </c>
      <c r="L241" s="71">
        <v>2.8771946599999998</v>
      </c>
      <c r="M241" s="71">
        <v>2.8771946599999998</v>
      </c>
      <c r="N241" s="71">
        <v>2.8771946599999998</v>
      </c>
      <c r="O241" s="71">
        <v>2.8771946599999998</v>
      </c>
      <c r="P241" s="71">
        <v>2.8771946599999998</v>
      </c>
      <c r="Q241" s="71">
        <v>2.8771946599999998</v>
      </c>
      <c r="R241" s="71">
        <v>2.8771946599999998</v>
      </c>
      <c r="S241" s="71">
        <v>2.8771946599999998</v>
      </c>
      <c r="T241" s="71">
        <v>2.8771946599999998</v>
      </c>
      <c r="U241" s="71">
        <v>2.8771946599999998</v>
      </c>
      <c r="V241" s="71">
        <v>2.8771946599999998</v>
      </c>
      <c r="W241" s="71">
        <v>2.8771946599999998</v>
      </c>
      <c r="X241" s="71">
        <v>2.8771946599999998</v>
      </c>
      <c r="Y241" s="72">
        <v>2.8771946599999998</v>
      </c>
    </row>
    <row r="242" spans="1:25" ht="15" collapsed="1" thickBot="1" x14ac:dyDescent="0.25">
      <c r="A242" s="68">
        <v>8</v>
      </c>
      <c r="B242" s="66">
        <v>2867.95</v>
      </c>
      <c r="C242" s="66">
        <v>2908.59</v>
      </c>
      <c r="D242" s="66">
        <v>2925.9</v>
      </c>
      <c r="E242" s="66">
        <v>2936.35</v>
      </c>
      <c r="F242" s="66">
        <v>2938.31</v>
      </c>
      <c r="G242" s="66">
        <v>2920.71</v>
      </c>
      <c r="H242" s="66">
        <v>2855.01</v>
      </c>
      <c r="I242" s="66">
        <v>2790.69</v>
      </c>
      <c r="J242" s="66">
        <v>2754.42</v>
      </c>
      <c r="K242" s="66">
        <v>2764.5</v>
      </c>
      <c r="L242" s="66">
        <v>2752.97</v>
      </c>
      <c r="M242" s="66">
        <v>2769</v>
      </c>
      <c r="N242" s="66">
        <v>2792.25</v>
      </c>
      <c r="O242" s="66">
        <v>2797.59</v>
      </c>
      <c r="P242" s="66">
        <v>2815.57</v>
      </c>
      <c r="Q242" s="66">
        <v>2822.8</v>
      </c>
      <c r="R242" s="66">
        <v>2803.71</v>
      </c>
      <c r="S242" s="66">
        <v>2758.52</v>
      </c>
      <c r="T242" s="66">
        <v>2737.55</v>
      </c>
      <c r="U242" s="66">
        <v>2737.14</v>
      </c>
      <c r="V242" s="66">
        <v>2740.14</v>
      </c>
      <c r="W242" s="66">
        <v>2741.56</v>
      </c>
      <c r="X242" s="66">
        <v>2774.52</v>
      </c>
      <c r="Y242" s="67">
        <v>2822.53</v>
      </c>
    </row>
    <row r="243" spans="1:25" ht="38.25" hidden="1" outlineLevel="1" x14ac:dyDescent="0.2">
      <c r="A243" s="69" t="s">
        <v>68</v>
      </c>
      <c r="B243" s="64">
        <v>960.88457315000005</v>
      </c>
      <c r="C243" s="64">
        <v>1001.5229454</v>
      </c>
      <c r="D243" s="64">
        <v>1018.83002614</v>
      </c>
      <c r="E243" s="64">
        <v>1029.28290057</v>
      </c>
      <c r="F243" s="64">
        <v>1031.24248502</v>
      </c>
      <c r="G243" s="64">
        <v>1013.64393308</v>
      </c>
      <c r="H243" s="64">
        <v>947.94555194999998</v>
      </c>
      <c r="I243" s="64">
        <v>883.61998720999998</v>
      </c>
      <c r="J243" s="64">
        <v>847.35247296</v>
      </c>
      <c r="K243" s="64">
        <v>857.43669717</v>
      </c>
      <c r="L243" s="64">
        <v>845.90463323999995</v>
      </c>
      <c r="M243" s="64">
        <v>861.9308006</v>
      </c>
      <c r="N243" s="64">
        <v>885.18082712</v>
      </c>
      <c r="O243" s="64">
        <v>890.52631776999999</v>
      </c>
      <c r="P243" s="64">
        <v>908.50484560999996</v>
      </c>
      <c r="Q243" s="64">
        <v>915.73311863000004</v>
      </c>
      <c r="R243" s="64">
        <v>896.63941259000001</v>
      </c>
      <c r="S243" s="64">
        <v>851.44864267000003</v>
      </c>
      <c r="T243" s="64">
        <v>830.48264889999996</v>
      </c>
      <c r="U243" s="64">
        <v>830.07765916999995</v>
      </c>
      <c r="V243" s="64">
        <v>833.07430687999999</v>
      </c>
      <c r="W243" s="64">
        <v>834.49344442999995</v>
      </c>
      <c r="X243" s="64">
        <v>867.45154704000004</v>
      </c>
      <c r="Y243" s="65">
        <v>915.46556400999998</v>
      </c>
    </row>
    <row r="244" spans="1:25" ht="38.25" hidden="1" outlineLevel="1" x14ac:dyDescent="0.2">
      <c r="A244" s="69" t="s">
        <v>39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8">
        <v>0</v>
      </c>
    </row>
    <row r="245" spans="1:25" hidden="1" outlineLevel="1" x14ac:dyDescent="0.2">
      <c r="A245" s="69" t="s">
        <v>2</v>
      </c>
      <c r="B245" s="27">
        <v>1775.72</v>
      </c>
      <c r="C245" s="27">
        <v>1775.72</v>
      </c>
      <c r="D245" s="27">
        <v>1775.72</v>
      </c>
      <c r="E245" s="27">
        <v>1775.72</v>
      </c>
      <c r="F245" s="27">
        <v>1775.72</v>
      </c>
      <c r="G245" s="27">
        <v>1775.72</v>
      </c>
      <c r="H245" s="27">
        <v>1775.72</v>
      </c>
      <c r="I245" s="27">
        <v>1775.72</v>
      </c>
      <c r="J245" s="27">
        <v>1775.72</v>
      </c>
      <c r="K245" s="27">
        <v>1775.72</v>
      </c>
      <c r="L245" s="27">
        <v>1775.72</v>
      </c>
      <c r="M245" s="27">
        <v>1775.72</v>
      </c>
      <c r="N245" s="27">
        <v>1775.72</v>
      </c>
      <c r="O245" s="27">
        <v>1775.72</v>
      </c>
      <c r="P245" s="27">
        <v>1775.72</v>
      </c>
      <c r="Q245" s="27">
        <v>1775.72</v>
      </c>
      <c r="R245" s="27">
        <v>1775.72</v>
      </c>
      <c r="S245" s="27">
        <v>1775.72</v>
      </c>
      <c r="T245" s="27">
        <v>1775.72</v>
      </c>
      <c r="U245" s="27">
        <v>1775.72</v>
      </c>
      <c r="V245" s="27">
        <v>1775.72</v>
      </c>
      <c r="W245" s="27">
        <v>1775.72</v>
      </c>
      <c r="X245" s="27">
        <v>1775.72</v>
      </c>
      <c r="Y245" s="28">
        <v>1775.72</v>
      </c>
    </row>
    <row r="246" spans="1:25" hidden="1" outlineLevel="1" x14ac:dyDescent="0.2">
      <c r="A246" s="69" t="s">
        <v>3</v>
      </c>
      <c r="B246" s="27">
        <v>128.47</v>
      </c>
      <c r="C246" s="27">
        <v>128.47</v>
      </c>
      <c r="D246" s="27">
        <v>128.47</v>
      </c>
      <c r="E246" s="27">
        <v>128.47</v>
      </c>
      <c r="F246" s="27">
        <v>128.47</v>
      </c>
      <c r="G246" s="27">
        <v>128.47</v>
      </c>
      <c r="H246" s="27">
        <v>128.47</v>
      </c>
      <c r="I246" s="27">
        <v>128.47</v>
      </c>
      <c r="J246" s="27">
        <v>128.47</v>
      </c>
      <c r="K246" s="27">
        <v>128.47</v>
      </c>
      <c r="L246" s="27">
        <v>128.47</v>
      </c>
      <c r="M246" s="27">
        <v>128.47</v>
      </c>
      <c r="N246" s="27">
        <v>128.47</v>
      </c>
      <c r="O246" s="27">
        <v>128.47</v>
      </c>
      <c r="P246" s="27">
        <v>128.47</v>
      </c>
      <c r="Q246" s="27">
        <v>128.47</v>
      </c>
      <c r="R246" s="27">
        <v>128.47</v>
      </c>
      <c r="S246" s="27">
        <v>128.47</v>
      </c>
      <c r="T246" s="27">
        <v>128.47</v>
      </c>
      <c r="U246" s="27">
        <v>128.47</v>
      </c>
      <c r="V246" s="27">
        <v>128.47</v>
      </c>
      <c r="W246" s="27">
        <v>128.47</v>
      </c>
      <c r="X246" s="27">
        <v>128.47</v>
      </c>
      <c r="Y246" s="28">
        <v>128.47</v>
      </c>
    </row>
    <row r="247" spans="1:25" ht="15" hidden="1" outlineLevel="1" thickBot="1" x14ac:dyDescent="0.25">
      <c r="A247" s="70" t="s">
        <v>64</v>
      </c>
      <c r="B247" s="71">
        <v>2.8771946599999998</v>
      </c>
      <c r="C247" s="71">
        <v>2.8771946599999998</v>
      </c>
      <c r="D247" s="71">
        <v>2.8771946599999998</v>
      </c>
      <c r="E247" s="71">
        <v>2.8771946599999998</v>
      </c>
      <c r="F247" s="71">
        <v>2.8771946599999998</v>
      </c>
      <c r="G247" s="71">
        <v>2.8771946599999998</v>
      </c>
      <c r="H247" s="71">
        <v>2.8771946599999998</v>
      </c>
      <c r="I247" s="71">
        <v>2.8771946599999998</v>
      </c>
      <c r="J247" s="71">
        <v>2.8771946599999998</v>
      </c>
      <c r="K247" s="71">
        <v>2.8771946599999998</v>
      </c>
      <c r="L247" s="71">
        <v>2.8771946599999998</v>
      </c>
      <c r="M247" s="71">
        <v>2.8771946599999998</v>
      </c>
      <c r="N247" s="71">
        <v>2.8771946599999998</v>
      </c>
      <c r="O247" s="71">
        <v>2.8771946599999998</v>
      </c>
      <c r="P247" s="71">
        <v>2.8771946599999998</v>
      </c>
      <c r="Q247" s="71">
        <v>2.8771946599999998</v>
      </c>
      <c r="R247" s="71">
        <v>2.8771946599999998</v>
      </c>
      <c r="S247" s="71">
        <v>2.8771946599999998</v>
      </c>
      <c r="T247" s="71">
        <v>2.8771946599999998</v>
      </c>
      <c r="U247" s="71">
        <v>2.8771946599999998</v>
      </c>
      <c r="V247" s="71">
        <v>2.8771946599999998</v>
      </c>
      <c r="W247" s="71">
        <v>2.8771946599999998</v>
      </c>
      <c r="X247" s="71">
        <v>2.8771946599999998</v>
      </c>
      <c r="Y247" s="72">
        <v>2.8771946599999998</v>
      </c>
    </row>
    <row r="248" spans="1:25" ht="15" collapsed="1" thickBot="1" x14ac:dyDescent="0.25">
      <c r="A248" s="68">
        <v>9</v>
      </c>
      <c r="B248" s="66">
        <v>2856.2</v>
      </c>
      <c r="C248" s="66">
        <v>2878.2</v>
      </c>
      <c r="D248" s="66">
        <v>2895.83</v>
      </c>
      <c r="E248" s="66">
        <v>2900.97</v>
      </c>
      <c r="F248" s="66">
        <v>2902.66</v>
      </c>
      <c r="G248" s="66">
        <v>2885.95</v>
      </c>
      <c r="H248" s="66">
        <v>2824.28</v>
      </c>
      <c r="I248" s="66">
        <v>2763.13</v>
      </c>
      <c r="J248" s="66">
        <v>2754.04</v>
      </c>
      <c r="K248" s="66">
        <v>2757.95</v>
      </c>
      <c r="L248" s="66">
        <v>2757.68</v>
      </c>
      <c r="M248" s="66">
        <v>2751.55</v>
      </c>
      <c r="N248" s="66">
        <v>2758.65</v>
      </c>
      <c r="O248" s="66">
        <v>2763.27</v>
      </c>
      <c r="P248" s="66">
        <v>2774</v>
      </c>
      <c r="Q248" s="66">
        <v>2788.53</v>
      </c>
      <c r="R248" s="66">
        <v>2783.51</v>
      </c>
      <c r="S248" s="66">
        <v>2763.65</v>
      </c>
      <c r="T248" s="66">
        <v>2748.17</v>
      </c>
      <c r="U248" s="66">
        <v>2756.19</v>
      </c>
      <c r="V248" s="66">
        <v>2755.47</v>
      </c>
      <c r="W248" s="66">
        <v>2748.97</v>
      </c>
      <c r="X248" s="66">
        <v>2778.76</v>
      </c>
      <c r="Y248" s="67">
        <v>2824.5</v>
      </c>
    </row>
    <row r="249" spans="1:25" ht="38.25" hidden="1" outlineLevel="1" x14ac:dyDescent="0.2">
      <c r="A249" s="69" t="s">
        <v>68</v>
      </c>
      <c r="B249" s="64">
        <v>949.13755338999999</v>
      </c>
      <c r="C249" s="64">
        <v>971.13094495999997</v>
      </c>
      <c r="D249" s="64">
        <v>988.76040427999999</v>
      </c>
      <c r="E249" s="64">
        <v>993.90491581000003</v>
      </c>
      <c r="F249" s="64">
        <v>995.59118111999999</v>
      </c>
      <c r="G249" s="64">
        <v>978.88729725999997</v>
      </c>
      <c r="H249" s="64">
        <v>917.20924674000003</v>
      </c>
      <c r="I249" s="64">
        <v>856.06591107999998</v>
      </c>
      <c r="J249" s="64">
        <v>846.97209136000004</v>
      </c>
      <c r="K249" s="64">
        <v>850.88578787999995</v>
      </c>
      <c r="L249" s="64">
        <v>850.61092470999995</v>
      </c>
      <c r="M249" s="64">
        <v>844.48612479999997</v>
      </c>
      <c r="N249" s="64">
        <v>851.58348604000003</v>
      </c>
      <c r="O249" s="64">
        <v>856.20078018000004</v>
      </c>
      <c r="P249" s="64">
        <v>866.93452221999996</v>
      </c>
      <c r="Q249" s="64">
        <v>881.46749994000004</v>
      </c>
      <c r="R249" s="64">
        <v>876.43833649999999</v>
      </c>
      <c r="S249" s="64">
        <v>856.57997078000005</v>
      </c>
      <c r="T249" s="64">
        <v>841.10120801000005</v>
      </c>
      <c r="U249" s="64">
        <v>849.11790960999997</v>
      </c>
      <c r="V249" s="64">
        <v>848.39962174000004</v>
      </c>
      <c r="W249" s="64">
        <v>841.90164784000001</v>
      </c>
      <c r="X249" s="64">
        <v>871.69224502999998</v>
      </c>
      <c r="Y249" s="65">
        <v>917.43431326999996</v>
      </c>
    </row>
    <row r="250" spans="1:25" ht="38.25" hidden="1" outlineLevel="1" x14ac:dyDescent="0.2">
      <c r="A250" s="69" t="s">
        <v>39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8">
        <v>0</v>
      </c>
    </row>
    <row r="251" spans="1:25" hidden="1" outlineLevel="1" x14ac:dyDescent="0.2">
      <c r="A251" s="69" t="s">
        <v>2</v>
      </c>
      <c r="B251" s="27">
        <v>1775.72</v>
      </c>
      <c r="C251" s="27">
        <v>1775.72</v>
      </c>
      <c r="D251" s="27">
        <v>1775.72</v>
      </c>
      <c r="E251" s="27">
        <v>1775.72</v>
      </c>
      <c r="F251" s="27">
        <v>1775.72</v>
      </c>
      <c r="G251" s="27">
        <v>1775.72</v>
      </c>
      <c r="H251" s="27">
        <v>1775.72</v>
      </c>
      <c r="I251" s="27">
        <v>1775.72</v>
      </c>
      <c r="J251" s="27">
        <v>1775.72</v>
      </c>
      <c r="K251" s="27">
        <v>1775.72</v>
      </c>
      <c r="L251" s="27">
        <v>1775.72</v>
      </c>
      <c r="M251" s="27">
        <v>1775.72</v>
      </c>
      <c r="N251" s="27">
        <v>1775.72</v>
      </c>
      <c r="O251" s="27">
        <v>1775.72</v>
      </c>
      <c r="P251" s="27">
        <v>1775.72</v>
      </c>
      <c r="Q251" s="27">
        <v>1775.72</v>
      </c>
      <c r="R251" s="27">
        <v>1775.72</v>
      </c>
      <c r="S251" s="27">
        <v>1775.72</v>
      </c>
      <c r="T251" s="27">
        <v>1775.72</v>
      </c>
      <c r="U251" s="27">
        <v>1775.72</v>
      </c>
      <c r="V251" s="27">
        <v>1775.72</v>
      </c>
      <c r="W251" s="27">
        <v>1775.72</v>
      </c>
      <c r="X251" s="27">
        <v>1775.72</v>
      </c>
      <c r="Y251" s="28">
        <v>1775.72</v>
      </c>
    </row>
    <row r="252" spans="1:25" hidden="1" outlineLevel="1" x14ac:dyDescent="0.2">
      <c r="A252" s="69" t="s">
        <v>3</v>
      </c>
      <c r="B252" s="27">
        <v>128.47</v>
      </c>
      <c r="C252" s="27">
        <v>128.47</v>
      </c>
      <c r="D252" s="27">
        <v>128.47</v>
      </c>
      <c r="E252" s="27">
        <v>128.47</v>
      </c>
      <c r="F252" s="27">
        <v>128.47</v>
      </c>
      <c r="G252" s="27">
        <v>128.47</v>
      </c>
      <c r="H252" s="27">
        <v>128.47</v>
      </c>
      <c r="I252" s="27">
        <v>128.47</v>
      </c>
      <c r="J252" s="27">
        <v>128.47</v>
      </c>
      <c r="K252" s="27">
        <v>128.47</v>
      </c>
      <c r="L252" s="27">
        <v>128.47</v>
      </c>
      <c r="M252" s="27">
        <v>128.47</v>
      </c>
      <c r="N252" s="27">
        <v>128.47</v>
      </c>
      <c r="O252" s="27">
        <v>128.47</v>
      </c>
      <c r="P252" s="27">
        <v>128.47</v>
      </c>
      <c r="Q252" s="27">
        <v>128.47</v>
      </c>
      <c r="R252" s="27">
        <v>128.47</v>
      </c>
      <c r="S252" s="27">
        <v>128.47</v>
      </c>
      <c r="T252" s="27">
        <v>128.47</v>
      </c>
      <c r="U252" s="27">
        <v>128.47</v>
      </c>
      <c r="V252" s="27">
        <v>128.47</v>
      </c>
      <c r="W252" s="27">
        <v>128.47</v>
      </c>
      <c r="X252" s="27">
        <v>128.47</v>
      </c>
      <c r="Y252" s="28">
        <v>128.47</v>
      </c>
    </row>
    <row r="253" spans="1:25" ht="15" hidden="1" outlineLevel="1" thickBot="1" x14ac:dyDescent="0.25">
      <c r="A253" s="70" t="s">
        <v>64</v>
      </c>
      <c r="B253" s="71">
        <v>2.8771946599999998</v>
      </c>
      <c r="C253" s="71">
        <v>2.8771946599999998</v>
      </c>
      <c r="D253" s="71">
        <v>2.8771946599999998</v>
      </c>
      <c r="E253" s="71">
        <v>2.8771946599999998</v>
      </c>
      <c r="F253" s="71">
        <v>2.8771946599999998</v>
      </c>
      <c r="G253" s="71">
        <v>2.8771946599999998</v>
      </c>
      <c r="H253" s="71">
        <v>2.8771946599999998</v>
      </c>
      <c r="I253" s="71">
        <v>2.8771946599999998</v>
      </c>
      <c r="J253" s="71">
        <v>2.8771946599999998</v>
      </c>
      <c r="K253" s="71">
        <v>2.8771946599999998</v>
      </c>
      <c r="L253" s="71">
        <v>2.8771946599999998</v>
      </c>
      <c r="M253" s="71">
        <v>2.8771946599999998</v>
      </c>
      <c r="N253" s="71">
        <v>2.8771946599999998</v>
      </c>
      <c r="O253" s="71">
        <v>2.8771946599999998</v>
      </c>
      <c r="P253" s="71">
        <v>2.8771946599999998</v>
      </c>
      <c r="Q253" s="71">
        <v>2.8771946599999998</v>
      </c>
      <c r="R253" s="71">
        <v>2.8771946599999998</v>
      </c>
      <c r="S253" s="71">
        <v>2.8771946599999998</v>
      </c>
      <c r="T253" s="71">
        <v>2.8771946599999998</v>
      </c>
      <c r="U253" s="71">
        <v>2.8771946599999998</v>
      </c>
      <c r="V253" s="71">
        <v>2.8771946599999998</v>
      </c>
      <c r="W253" s="71">
        <v>2.8771946599999998</v>
      </c>
      <c r="X253" s="71">
        <v>2.8771946599999998</v>
      </c>
      <c r="Y253" s="72">
        <v>2.8771946599999998</v>
      </c>
    </row>
    <row r="254" spans="1:25" ht="15" collapsed="1" thickBot="1" x14ac:dyDescent="0.25">
      <c r="A254" s="68">
        <v>10</v>
      </c>
      <c r="B254" s="66">
        <v>2872.95</v>
      </c>
      <c r="C254" s="66">
        <v>2890.03</v>
      </c>
      <c r="D254" s="66">
        <v>2899.7</v>
      </c>
      <c r="E254" s="66">
        <v>2907.12</v>
      </c>
      <c r="F254" s="66">
        <v>2906.28</v>
      </c>
      <c r="G254" s="66">
        <v>2901.45</v>
      </c>
      <c r="H254" s="66">
        <v>2902.48</v>
      </c>
      <c r="I254" s="66">
        <v>2863.89</v>
      </c>
      <c r="J254" s="66">
        <v>2816.57</v>
      </c>
      <c r="K254" s="66">
        <v>2770.22</v>
      </c>
      <c r="L254" s="66">
        <v>2755.75</v>
      </c>
      <c r="M254" s="66">
        <v>2755.25</v>
      </c>
      <c r="N254" s="66">
        <v>2771.59</v>
      </c>
      <c r="O254" s="66">
        <v>2784.44</v>
      </c>
      <c r="P254" s="66">
        <v>2795.96</v>
      </c>
      <c r="Q254" s="66">
        <v>2801.81</v>
      </c>
      <c r="R254" s="66">
        <v>2790.72</v>
      </c>
      <c r="S254" s="66">
        <v>2757.38</v>
      </c>
      <c r="T254" s="66">
        <v>2750.06</v>
      </c>
      <c r="U254" s="66">
        <v>2747.69</v>
      </c>
      <c r="V254" s="66">
        <v>2749.96</v>
      </c>
      <c r="W254" s="66">
        <v>2760.66</v>
      </c>
      <c r="X254" s="66">
        <v>2783.45</v>
      </c>
      <c r="Y254" s="67">
        <v>2826.53</v>
      </c>
    </row>
    <row r="255" spans="1:25" ht="38.25" hidden="1" outlineLevel="1" x14ac:dyDescent="0.2">
      <c r="A255" s="69" t="s">
        <v>68</v>
      </c>
      <c r="B255" s="64">
        <v>965.87976395999999</v>
      </c>
      <c r="C255" s="64">
        <v>982.96663678000004</v>
      </c>
      <c r="D255" s="64">
        <v>992.62969908000002</v>
      </c>
      <c r="E255" s="64">
        <v>1000.04789701</v>
      </c>
      <c r="F255" s="64">
        <v>999.21309079000002</v>
      </c>
      <c r="G255" s="64">
        <v>994.3847935</v>
      </c>
      <c r="H255" s="64">
        <v>995.41623875000005</v>
      </c>
      <c r="I255" s="64">
        <v>956.82583483999997</v>
      </c>
      <c r="J255" s="64">
        <v>909.49924671999997</v>
      </c>
      <c r="K255" s="64">
        <v>863.15765673999999</v>
      </c>
      <c r="L255" s="64">
        <v>848.68313049999995</v>
      </c>
      <c r="M255" s="64">
        <v>848.18429616000003</v>
      </c>
      <c r="N255" s="64">
        <v>864.52142718000005</v>
      </c>
      <c r="O255" s="64">
        <v>877.36791435999999</v>
      </c>
      <c r="P255" s="64">
        <v>888.89652470999999</v>
      </c>
      <c r="Q255" s="64">
        <v>894.74256393999997</v>
      </c>
      <c r="R255" s="64">
        <v>883.65677850999998</v>
      </c>
      <c r="S255" s="64">
        <v>850.31129438999994</v>
      </c>
      <c r="T255" s="64">
        <v>842.99193138999999</v>
      </c>
      <c r="U255" s="64">
        <v>840.62202305000005</v>
      </c>
      <c r="V255" s="64">
        <v>842.89648497999997</v>
      </c>
      <c r="W255" s="64">
        <v>853.59692751</v>
      </c>
      <c r="X255" s="64">
        <v>876.38638605999995</v>
      </c>
      <c r="Y255" s="65">
        <v>919.46165851000001</v>
      </c>
    </row>
    <row r="256" spans="1:25" ht="38.25" hidden="1" outlineLevel="1" x14ac:dyDescent="0.2">
      <c r="A256" s="69" t="s">
        <v>39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8">
        <v>0</v>
      </c>
    </row>
    <row r="257" spans="1:25" hidden="1" outlineLevel="1" x14ac:dyDescent="0.2">
      <c r="A257" s="69" t="s">
        <v>2</v>
      </c>
      <c r="B257" s="27">
        <v>1775.72</v>
      </c>
      <c r="C257" s="27">
        <v>1775.72</v>
      </c>
      <c r="D257" s="27">
        <v>1775.72</v>
      </c>
      <c r="E257" s="27">
        <v>1775.72</v>
      </c>
      <c r="F257" s="27">
        <v>1775.72</v>
      </c>
      <c r="G257" s="27">
        <v>1775.72</v>
      </c>
      <c r="H257" s="27">
        <v>1775.72</v>
      </c>
      <c r="I257" s="27">
        <v>1775.72</v>
      </c>
      <c r="J257" s="27">
        <v>1775.72</v>
      </c>
      <c r="K257" s="27">
        <v>1775.72</v>
      </c>
      <c r="L257" s="27">
        <v>1775.72</v>
      </c>
      <c r="M257" s="27">
        <v>1775.72</v>
      </c>
      <c r="N257" s="27">
        <v>1775.72</v>
      </c>
      <c r="O257" s="27">
        <v>1775.72</v>
      </c>
      <c r="P257" s="27">
        <v>1775.72</v>
      </c>
      <c r="Q257" s="27">
        <v>1775.72</v>
      </c>
      <c r="R257" s="27">
        <v>1775.72</v>
      </c>
      <c r="S257" s="27">
        <v>1775.72</v>
      </c>
      <c r="T257" s="27">
        <v>1775.72</v>
      </c>
      <c r="U257" s="27">
        <v>1775.72</v>
      </c>
      <c r="V257" s="27">
        <v>1775.72</v>
      </c>
      <c r="W257" s="27">
        <v>1775.72</v>
      </c>
      <c r="X257" s="27">
        <v>1775.72</v>
      </c>
      <c r="Y257" s="28">
        <v>1775.72</v>
      </c>
    </row>
    <row r="258" spans="1:25" hidden="1" outlineLevel="1" x14ac:dyDescent="0.2">
      <c r="A258" s="69" t="s">
        <v>3</v>
      </c>
      <c r="B258" s="27">
        <v>128.47</v>
      </c>
      <c r="C258" s="27">
        <v>128.47</v>
      </c>
      <c r="D258" s="27">
        <v>128.47</v>
      </c>
      <c r="E258" s="27">
        <v>128.47</v>
      </c>
      <c r="F258" s="27">
        <v>128.47</v>
      </c>
      <c r="G258" s="27">
        <v>128.47</v>
      </c>
      <c r="H258" s="27">
        <v>128.47</v>
      </c>
      <c r="I258" s="27">
        <v>128.47</v>
      </c>
      <c r="J258" s="27">
        <v>128.47</v>
      </c>
      <c r="K258" s="27">
        <v>128.47</v>
      </c>
      <c r="L258" s="27">
        <v>128.47</v>
      </c>
      <c r="M258" s="27">
        <v>128.47</v>
      </c>
      <c r="N258" s="27">
        <v>128.47</v>
      </c>
      <c r="O258" s="27">
        <v>128.47</v>
      </c>
      <c r="P258" s="27">
        <v>128.47</v>
      </c>
      <c r="Q258" s="27">
        <v>128.47</v>
      </c>
      <c r="R258" s="27">
        <v>128.47</v>
      </c>
      <c r="S258" s="27">
        <v>128.47</v>
      </c>
      <c r="T258" s="27">
        <v>128.47</v>
      </c>
      <c r="U258" s="27">
        <v>128.47</v>
      </c>
      <c r="V258" s="27">
        <v>128.47</v>
      </c>
      <c r="W258" s="27">
        <v>128.47</v>
      </c>
      <c r="X258" s="27">
        <v>128.47</v>
      </c>
      <c r="Y258" s="28">
        <v>128.47</v>
      </c>
    </row>
    <row r="259" spans="1:25" ht="15" hidden="1" outlineLevel="1" thickBot="1" x14ac:dyDescent="0.25">
      <c r="A259" s="70" t="s">
        <v>64</v>
      </c>
      <c r="B259" s="71">
        <v>2.8771946599999998</v>
      </c>
      <c r="C259" s="71">
        <v>2.8771946599999998</v>
      </c>
      <c r="D259" s="71">
        <v>2.8771946599999998</v>
      </c>
      <c r="E259" s="71">
        <v>2.8771946599999998</v>
      </c>
      <c r="F259" s="71">
        <v>2.8771946599999998</v>
      </c>
      <c r="G259" s="71">
        <v>2.8771946599999998</v>
      </c>
      <c r="H259" s="71">
        <v>2.8771946599999998</v>
      </c>
      <c r="I259" s="71">
        <v>2.8771946599999998</v>
      </c>
      <c r="J259" s="71">
        <v>2.8771946599999998</v>
      </c>
      <c r="K259" s="71">
        <v>2.8771946599999998</v>
      </c>
      <c r="L259" s="71">
        <v>2.8771946599999998</v>
      </c>
      <c r="M259" s="71">
        <v>2.8771946599999998</v>
      </c>
      <c r="N259" s="71">
        <v>2.8771946599999998</v>
      </c>
      <c r="O259" s="71">
        <v>2.8771946599999998</v>
      </c>
      <c r="P259" s="71">
        <v>2.8771946599999998</v>
      </c>
      <c r="Q259" s="71">
        <v>2.8771946599999998</v>
      </c>
      <c r="R259" s="71">
        <v>2.8771946599999998</v>
      </c>
      <c r="S259" s="71">
        <v>2.8771946599999998</v>
      </c>
      <c r="T259" s="71">
        <v>2.8771946599999998</v>
      </c>
      <c r="U259" s="71">
        <v>2.8771946599999998</v>
      </c>
      <c r="V259" s="71">
        <v>2.8771946599999998</v>
      </c>
      <c r="W259" s="71">
        <v>2.8771946599999998</v>
      </c>
      <c r="X259" s="71">
        <v>2.8771946599999998</v>
      </c>
      <c r="Y259" s="72">
        <v>2.8771946599999998</v>
      </c>
    </row>
    <row r="260" spans="1:25" ht="15" collapsed="1" thickBot="1" x14ac:dyDescent="0.25">
      <c r="A260" s="68">
        <v>11</v>
      </c>
      <c r="B260" s="66">
        <v>2849.7</v>
      </c>
      <c r="C260" s="66">
        <v>2890.76</v>
      </c>
      <c r="D260" s="66">
        <v>2916.32</v>
      </c>
      <c r="E260" s="66">
        <v>2925.63</v>
      </c>
      <c r="F260" s="66">
        <v>2927.25</v>
      </c>
      <c r="G260" s="66">
        <v>2913.9</v>
      </c>
      <c r="H260" s="66">
        <v>2896.52</v>
      </c>
      <c r="I260" s="66">
        <v>2875.5</v>
      </c>
      <c r="J260" s="66">
        <v>2837.82</v>
      </c>
      <c r="K260" s="66">
        <v>2779.59</v>
      </c>
      <c r="L260" s="66">
        <v>2752.02</v>
      </c>
      <c r="M260" s="66">
        <v>2751.36</v>
      </c>
      <c r="N260" s="66">
        <v>2761</v>
      </c>
      <c r="O260" s="66">
        <v>2778.49</v>
      </c>
      <c r="P260" s="66">
        <v>2787.14</v>
      </c>
      <c r="Q260" s="66">
        <v>2788.14</v>
      </c>
      <c r="R260" s="66">
        <v>2780.25</v>
      </c>
      <c r="S260" s="66">
        <v>2753.99</v>
      </c>
      <c r="T260" s="66">
        <v>2758.36</v>
      </c>
      <c r="U260" s="66">
        <v>2757.3</v>
      </c>
      <c r="V260" s="66">
        <v>2755.32</v>
      </c>
      <c r="W260" s="66">
        <v>2745.54</v>
      </c>
      <c r="X260" s="66">
        <v>2770.94</v>
      </c>
      <c r="Y260" s="67">
        <v>2795.2</v>
      </c>
    </row>
    <row r="261" spans="1:25" ht="38.25" hidden="1" outlineLevel="1" x14ac:dyDescent="0.2">
      <c r="A261" s="69" t="s">
        <v>68</v>
      </c>
      <c r="B261" s="64">
        <v>942.63084632000005</v>
      </c>
      <c r="C261" s="64">
        <v>983.69598031999999</v>
      </c>
      <c r="D261" s="64">
        <v>1009.2565746499999</v>
      </c>
      <c r="E261" s="64">
        <v>1018.56269273</v>
      </c>
      <c r="F261" s="64">
        <v>1020.17986468</v>
      </c>
      <c r="G261" s="64">
        <v>1006.8336147700001</v>
      </c>
      <c r="H261" s="64">
        <v>989.45086899</v>
      </c>
      <c r="I261" s="64">
        <v>968.43554691999998</v>
      </c>
      <c r="J261" s="64">
        <v>930.75443648999999</v>
      </c>
      <c r="K261" s="64">
        <v>872.51832448000005</v>
      </c>
      <c r="L261" s="64">
        <v>844.94800978000001</v>
      </c>
      <c r="M261" s="64">
        <v>844.29444999999998</v>
      </c>
      <c r="N261" s="64">
        <v>853.93475457</v>
      </c>
      <c r="O261" s="64">
        <v>871.42652644999998</v>
      </c>
      <c r="P261" s="64">
        <v>880.07099497000002</v>
      </c>
      <c r="Q261" s="64">
        <v>881.07401233999997</v>
      </c>
      <c r="R261" s="64">
        <v>873.18152757999997</v>
      </c>
      <c r="S261" s="64">
        <v>846.92639078000002</v>
      </c>
      <c r="T261" s="64">
        <v>851.29137665999997</v>
      </c>
      <c r="U261" s="64">
        <v>850.23238251999999</v>
      </c>
      <c r="V261" s="64">
        <v>848.24990967999997</v>
      </c>
      <c r="W261" s="64">
        <v>838.47392031000004</v>
      </c>
      <c r="X261" s="64">
        <v>863.87513059000003</v>
      </c>
      <c r="Y261" s="65">
        <v>888.13185758999998</v>
      </c>
    </row>
    <row r="262" spans="1:25" ht="38.25" hidden="1" outlineLevel="1" x14ac:dyDescent="0.2">
      <c r="A262" s="69" t="s">
        <v>39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8">
        <v>0</v>
      </c>
    </row>
    <row r="263" spans="1:25" hidden="1" outlineLevel="1" x14ac:dyDescent="0.2">
      <c r="A263" s="69" t="s">
        <v>2</v>
      </c>
      <c r="B263" s="27">
        <v>1775.72</v>
      </c>
      <c r="C263" s="27">
        <v>1775.72</v>
      </c>
      <c r="D263" s="27">
        <v>1775.72</v>
      </c>
      <c r="E263" s="27">
        <v>1775.72</v>
      </c>
      <c r="F263" s="27">
        <v>1775.72</v>
      </c>
      <c r="G263" s="27">
        <v>1775.72</v>
      </c>
      <c r="H263" s="27">
        <v>1775.72</v>
      </c>
      <c r="I263" s="27">
        <v>1775.72</v>
      </c>
      <c r="J263" s="27">
        <v>1775.72</v>
      </c>
      <c r="K263" s="27">
        <v>1775.72</v>
      </c>
      <c r="L263" s="27">
        <v>1775.72</v>
      </c>
      <c r="M263" s="27">
        <v>1775.72</v>
      </c>
      <c r="N263" s="27">
        <v>1775.72</v>
      </c>
      <c r="O263" s="27">
        <v>1775.72</v>
      </c>
      <c r="P263" s="27">
        <v>1775.72</v>
      </c>
      <c r="Q263" s="27">
        <v>1775.72</v>
      </c>
      <c r="R263" s="27">
        <v>1775.72</v>
      </c>
      <c r="S263" s="27">
        <v>1775.72</v>
      </c>
      <c r="T263" s="27">
        <v>1775.72</v>
      </c>
      <c r="U263" s="27">
        <v>1775.72</v>
      </c>
      <c r="V263" s="27">
        <v>1775.72</v>
      </c>
      <c r="W263" s="27">
        <v>1775.72</v>
      </c>
      <c r="X263" s="27">
        <v>1775.72</v>
      </c>
      <c r="Y263" s="28">
        <v>1775.72</v>
      </c>
    </row>
    <row r="264" spans="1:25" hidden="1" outlineLevel="1" x14ac:dyDescent="0.2">
      <c r="A264" s="69" t="s">
        <v>3</v>
      </c>
      <c r="B264" s="27">
        <v>128.47</v>
      </c>
      <c r="C264" s="27">
        <v>128.47</v>
      </c>
      <c r="D264" s="27">
        <v>128.47</v>
      </c>
      <c r="E264" s="27">
        <v>128.47</v>
      </c>
      <c r="F264" s="27">
        <v>128.47</v>
      </c>
      <c r="G264" s="27">
        <v>128.47</v>
      </c>
      <c r="H264" s="27">
        <v>128.47</v>
      </c>
      <c r="I264" s="27">
        <v>128.47</v>
      </c>
      <c r="J264" s="27">
        <v>128.47</v>
      </c>
      <c r="K264" s="27">
        <v>128.47</v>
      </c>
      <c r="L264" s="27">
        <v>128.47</v>
      </c>
      <c r="M264" s="27">
        <v>128.47</v>
      </c>
      <c r="N264" s="27">
        <v>128.47</v>
      </c>
      <c r="O264" s="27">
        <v>128.47</v>
      </c>
      <c r="P264" s="27">
        <v>128.47</v>
      </c>
      <c r="Q264" s="27">
        <v>128.47</v>
      </c>
      <c r="R264" s="27">
        <v>128.47</v>
      </c>
      <c r="S264" s="27">
        <v>128.47</v>
      </c>
      <c r="T264" s="27">
        <v>128.47</v>
      </c>
      <c r="U264" s="27">
        <v>128.47</v>
      </c>
      <c r="V264" s="27">
        <v>128.47</v>
      </c>
      <c r="W264" s="27">
        <v>128.47</v>
      </c>
      <c r="X264" s="27">
        <v>128.47</v>
      </c>
      <c r="Y264" s="28">
        <v>128.47</v>
      </c>
    </row>
    <row r="265" spans="1:25" ht="15" hidden="1" outlineLevel="1" thickBot="1" x14ac:dyDescent="0.25">
      <c r="A265" s="70" t="s">
        <v>64</v>
      </c>
      <c r="B265" s="71">
        <v>2.8771946599999998</v>
      </c>
      <c r="C265" s="71">
        <v>2.8771946599999998</v>
      </c>
      <c r="D265" s="71">
        <v>2.8771946599999998</v>
      </c>
      <c r="E265" s="71">
        <v>2.8771946599999998</v>
      </c>
      <c r="F265" s="71">
        <v>2.8771946599999998</v>
      </c>
      <c r="G265" s="71">
        <v>2.8771946599999998</v>
      </c>
      <c r="H265" s="71">
        <v>2.8771946599999998</v>
      </c>
      <c r="I265" s="71">
        <v>2.8771946599999998</v>
      </c>
      <c r="J265" s="71">
        <v>2.8771946599999998</v>
      </c>
      <c r="K265" s="71">
        <v>2.8771946599999998</v>
      </c>
      <c r="L265" s="71">
        <v>2.8771946599999998</v>
      </c>
      <c r="M265" s="71">
        <v>2.8771946599999998</v>
      </c>
      <c r="N265" s="71">
        <v>2.8771946599999998</v>
      </c>
      <c r="O265" s="71">
        <v>2.8771946599999998</v>
      </c>
      <c r="P265" s="71">
        <v>2.8771946599999998</v>
      </c>
      <c r="Q265" s="71">
        <v>2.8771946599999998</v>
      </c>
      <c r="R265" s="71">
        <v>2.8771946599999998</v>
      </c>
      <c r="S265" s="71">
        <v>2.8771946599999998</v>
      </c>
      <c r="T265" s="71">
        <v>2.8771946599999998</v>
      </c>
      <c r="U265" s="71">
        <v>2.8771946599999998</v>
      </c>
      <c r="V265" s="71">
        <v>2.8771946599999998</v>
      </c>
      <c r="W265" s="71">
        <v>2.8771946599999998</v>
      </c>
      <c r="X265" s="71">
        <v>2.8771946599999998</v>
      </c>
      <c r="Y265" s="72">
        <v>2.8771946599999998</v>
      </c>
    </row>
    <row r="266" spans="1:25" ht="15" collapsed="1" thickBot="1" x14ac:dyDescent="0.25">
      <c r="A266" s="68">
        <v>12</v>
      </c>
      <c r="B266" s="66">
        <v>2841.49</v>
      </c>
      <c r="C266" s="66">
        <v>2878.77</v>
      </c>
      <c r="D266" s="66">
        <v>2902.15</v>
      </c>
      <c r="E266" s="66">
        <v>2913.5</v>
      </c>
      <c r="F266" s="66">
        <v>2912.76</v>
      </c>
      <c r="G266" s="66">
        <v>2894.99</v>
      </c>
      <c r="H266" s="66">
        <v>2846.08</v>
      </c>
      <c r="I266" s="66">
        <v>2810.36</v>
      </c>
      <c r="J266" s="66">
        <v>2797.33</v>
      </c>
      <c r="K266" s="66">
        <v>2783.4</v>
      </c>
      <c r="L266" s="66">
        <v>2773.63</v>
      </c>
      <c r="M266" s="66">
        <v>2787.57</v>
      </c>
      <c r="N266" s="66">
        <v>2811.92</v>
      </c>
      <c r="O266" s="66">
        <v>2822.34</v>
      </c>
      <c r="P266" s="66">
        <v>2837.4</v>
      </c>
      <c r="Q266" s="66">
        <v>2840.05</v>
      </c>
      <c r="R266" s="66">
        <v>2826.17</v>
      </c>
      <c r="S266" s="66">
        <v>2788.53</v>
      </c>
      <c r="T266" s="66">
        <v>2757.47</v>
      </c>
      <c r="U266" s="66">
        <v>2748.2</v>
      </c>
      <c r="V266" s="66">
        <v>2756.17</v>
      </c>
      <c r="W266" s="66">
        <v>2765.47</v>
      </c>
      <c r="X266" s="66">
        <v>2793.01</v>
      </c>
      <c r="Y266" s="67">
        <v>2840.4</v>
      </c>
    </row>
    <row r="267" spans="1:25" ht="38.25" hidden="1" outlineLevel="1" x14ac:dyDescent="0.2">
      <c r="A267" s="69" t="s">
        <v>68</v>
      </c>
      <c r="B267" s="64">
        <v>934.41818796999996</v>
      </c>
      <c r="C267" s="64">
        <v>971.6997543</v>
      </c>
      <c r="D267" s="64">
        <v>995.08451253999999</v>
      </c>
      <c r="E267" s="64">
        <v>1006.43655774</v>
      </c>
      <c r="F267" s="64">
        <v>1005.68917976</v>
      </c>
      <c r="G267" s="64">
        <v>987.91987377999999</v>
      </c>
      <c r="H267" s="64">
        <v>939.01037808000001</v>
      </c>
      <c r="I267" s="64">
        <v>903.29130757999997</v>
      </c>
      <c r="J267" s="64">
        <v>890.25949714000001</v>
      </c>
      <c r="K267" s="64">
        <v>876.33094743000004</v>
      </c>
      <c r="L267" s="64">
        <v>866.55915263999998</v>
      </c>
      <c r="M267" s="64">
        <v>880.49853290999999</v>
      </c>
      <c r="N267" s="64">
        <v>904.84894650000001</v>
      </c>
      <c r="O267" s="64">
        <v>915.27758356000004</v>
      </c>
      <c r="P267" s="64">
        <v>930.33001300000001</v>
      </c>
      <c r="Q267" s="64">
        <v>932.98196588999997</v>
      </c>
      <c r="R267" s="64">
        <v>919.10420107000004</v>
      </c>
      <c r="S267" s="64">
        <v>881.46538557999997</v>
      </c>
      <c r="T267" s="64">
        <v>850.39847104</v>
      </c>
      <c r="U267" s="64">
        <v>841.13636861999998</v>
      </c>
      <c r="V267" s="64">
        <v>849.09904409000001</v>
      </c>
      <c r="W267" s="64">
        <v>858.40400847000001</v>
      </c>
      <c r="X267" s="64">
        <v>885.94477097000004</v>
      </c>
      <c r="Y267" s="65">
        <v>933.33646223000005</v>
      </c>
    </row>
    <row r="268" spans="1:25" ht="38.25" hidden="1" outlineLevel="1" x14ac:dyDescent="0.2">
      <c r="A268" s="69" t="s">
        <v>39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8">
        <v>0</v>
      </c>
    </row>
    <row r="269" spans="1:25" hidden="1" outlineLevel="1" x14ac:dyDescent="0.2">
      <c r="A269" s="69" t="s">
        <v>2</v>
      </c>
      <c r="B269" s="27">
        <v>1775.72</v>
      </c>
      <c r="C269" s="27">
        <v>1775.72</v>
      </c>
      <c r="D269" s="27">
        <v>1775.72</v>
      </c>
      <c r="E269" s="27">
        <v>1775.72</v>
      </c>
      <c r="F269" s="27">
        <v>1775.72</v>
      </c>
      <c r="G269" s="27">
        <v>1775.72</v>
      </c>
      <c r="H269" s="27">
        <v>1775.72</v>
      </c>
      <c r="I269" s="27">
        <v>1775.72</v>
      </c>
      <c r="J269" s="27">
        <v>1775.72</v>
      </c>
      <c r="K269" s="27">
        <v>1775.72</v>
      </c>
      <c r="L269" s="27">
        <v>1775.72</v>
      </c>
      <c r="M269" s="27">
        <v>1775.72</v>
      </c>
      <c r="N269" s="27">
        <v>1775.72</v>
      </c>
      <c r="O269" s="27">
        <v>1775.72</v>
      </c>
      <c r="P269" s="27">
        <v>1775.72</v>
      </c>
      <c r="Q269" s="27">
        <v>1775.72</v>
      </c>
      <c r="R269" s="27">
        <v>1775.72</v>
      </c>
      <c r="S269" s="27">
        <v>1775.72</v>
      </c>
      <c r="T269" s="27">
        <v>1775.72</v>
      </c>
      <c r="U269" s="27">
        <v>1775.72</v>
      </c>
      <c r="V269" s="27">
        <v>1775.72</v>
      </c>
      <c r="W269" s="27">
        <v>1775.72</v>
      </c>
      <c r="X269" s="27">
        <v>1775.72</v>
      </c>
      <c r="Y269" s="28">
        <v>1775.72</v>
      </c>
    </row>
    <row r="270" spans="1:25" hidden="1" outlineLevel="1" x14ac:dyDescent="0.2">
      <c r="A270" s="69" t="s">
        <v>3</v>
      </c>
      <c r="B270" s="27">
        <v>128.47</v>
      </c>
      <c r="C270" s="27">
        <v>128.47</v>
      </c>
      <c r="D270" s="27">
        <v>128.47</v>
      </c>
      <c r="E270" s="27">
        <v>128.47</v>
      </c>
      <c r="F270" s="27">
        <v>128.47</v>
      </c>
      <c r="G270" s="27">
        <v>128.47</v>
      </c>
      <c r="H270" s="27">
        <v>128.47</v>
      </c>
      <c r="I270" s="27">
        <v>128.47</v>
      </c>
      <c r="J270" s="27">
        <v>128.47</v>
      </c>
      <c r="K270" s="27">
        <v>128.47</v>
      </c>
      <c r="L270" s="27">
        <v>128.47</v>
      </c>
      <c r="M270" s="27">
        <v>128.47</v>
      </c>
      <c r="N270" s="27">
        <v>128.47</v>
      </c>
      <c r="O270" s="27">
        <v>128.47</v>
      </c>
      <c r="P270" s="27">
        <v>128.47</v>
      </c>
      <c r="Q270" s="27">
        <v>128.47</v>
      </c>
      <c r="R270" s="27">
        <v>128.47</v>
      </c>
      <c r="S270" s="27">
        <v>128.47</v>
      </c>
      <c r="T270" s="27">
        <v>128.47</v>
      </c>
      <c r="U270" s="27">
        <v>128.47</v>
      </c>
      <c r="V270" s="27">
        <v>128.47</v>
      </c>
      <c r="W270" s="27">
        <v>128.47</v>
      </c>
      <c r="X270" s="27">
        <v>128.47</v>
      </c>
      <c r="Y270" s="28">
        <v>128.47</v>
      </c>
    </row>
    <row r="271" spans="1:25" ht="15" hidden="1" outlineLevel="1" thickBot="1" x14ac:dyDescent="0.25">
      <c r="A271" s="70" t="s">
        <v>64</v>
      </c>
      <c r="B271" s="71">
        <v>2.8771946599999998</v>
      </c>
      <c r="C271" s="71">
        <v>2.8771946599999998</v>
      </c>
      <c r="D271" s="71">
        <v>2.8771946599999998</v>
      </c>
      <c r="E271" s="71">
        <v>2.8771946599999998</v>
      </c>
      <c r="F271" s="71">
        <v>2.8771946599999998</v>
      </c>
      <c r="G271" s="71">
        <v>2.8771946599999998</v>
      </c>
      <c r="H271" s="71">
        <v>2.8771946599999998</v>
      </c>
      <c r="I271" s="71">
        <v>2.8771946599999998</v>
      </c>
      <c r="J271" s="71">
        <v>2.8771946599999998</v>
      </c>
      <c r="K271" s="71">
        <v>2.8771946599999998</v>
      </c>
      <c r="L271" s="71">
        <v>2.8771946599999998</v>
      </c>
      <c r="M271" s="71">
        <v>2.8771946599999998</v>
      </c>
      <c r="N271" s="71">
        <v>2.8771946599999998</v>
      </c>
      <c r="O271" s="71">
        <v>2.8771946599999998</v>
      </c>
      <c r="P271" s="71">
        <v>2.8771946599999998</v>
      </c>
      <c r="Q271" s="71">
        <v>2.8771946599999998</v>
      </c>
      <c r="R271" s="71">
        <v>2.8771946599999998</v>
      </c>
      <c r="S271" s="71">
        <v>2.8771946599999998</v>
      </c>
      <c r="T271" s="71">
        <v>2.8771946599999998</v>
      </c>
      <c r="U271" s="71">
        <v>2.8771946599999998</v>
      </c>
      <c r="V271" s="71">
        <v>2.8771946599999998</v>
      </c>
      <c r="W271" s="71">
        <v>2.8771946599999998</v>
      </c>
      <c r="X271" s="71">
        <v>2.8771946599999998</v>
      </c>
      <c r="Y271" s="72">
        <v>2.8771946599999998</v>
      </c>
    </row>
    <row r="272" spans="1:25" ht="15" collapsed="1" thickBot="1" x14ac:dyDescent="0.25">
      <c r="A272" s="68">
        <v>13</v>
      </c>
      <c r="B272" s="66">
        <v>2880.73</v>
      </c>
      <c r="C272" s="66">
        <v>2920.54</v>
      </c>
      <c r="D272" s="66">
        <v>2944.13</v>
      </c>
      <c r="E272" s="66">
        <v>2949.64</v>
      </c>
      <c r="F272" s="66">
        <v>2946.51</v>
      </c>
      <c r="G272" s="66">
        <v>2926.72</v>
      </c>
      <c r="H272" s="66">
        <v>2866.82</v>
      </c>
      <c r="I272" s="66">
        <v>2817.67</v>
      </c>
      <c r="J272" s="66">
        <v>2797.35</v>
      </c>
      <c r="K272" s="66">
        <v>2776.96</v>
      </c>
      <c r="L272" s="66">
        <v>2768.56</v>
      </c>
      <c r="M272" s="66">
        <v>2781.15</v>
      </c>
      <c r="N272" s="66">
        <v>2806.55</v>
      </c>
      <c r="O272" s="66">
        <v>2816.26</v>
      </c>
      <c r="P272" s="66">
        <v>2817.81</v>
      </c>
      <c r="Q272" s="66">
        <v>2817.2</v>
      </c>
      <c r="R272" s="66">
        <v>2805.69</v>
      </c>
      <c r="S272" s="66">
        <v>2772.1</v>
      </c>
      <c r="T272" s="66">
        <v>2759.58</v>
      </c>
      <c r="U272" s="66">
        <v>2760.48</v>
      </c>
      <c r="V272" s="66">
        <v>2765.11</v>
      </c>
      <c r="W272" s="66">
        <v>2770.15</v>
      </c>
      <c r="X272" s="66">
        <v>2783.53</v>
      </c>
      <c r="Y272" s="67">
        <v>2826.09</v>
      </c>
    </row>
    <row r="273" spans="1:25" ht="38.25" hidden="1" outlineLevel="1" x14ac:dyDescent="0.2">
      <c r="A273" s="69" t="s">
        <v>68</v>
      </c>
      <c r="B273" s="64">
        <v>973.65865122000002</v>
      </c>
      <c r="C273" s="64">
        <v>1013.4685837</v>
      </c>
      <c r="D273" s="64">
        <v>1037.0646498999999</v>
      </c>
      <c r="E273" s="64">
        <v>1042.5766383800001</v>
      </c>
      <c r="F273" s="64">
        <v>1039.44553453</v>
      </c>
      <c r="G273" s="64">
        <v>1019.64998737</v>
      </c>
      <c r="H273" s="64">
        <v>959.75500030000001</v>
      </c>
      <c r="I273" s="64">
        <v>910.59882870000001</v>
      </c>
      <c r="J273" s="64">
        <v>890.27796536999995</v>
      </c>
      <c r="K273" s="64">
        <v>869.89698276000001</v>
      </c>
      <c r="L273" s="64">
        <v>861.49572599999999</v>
      </c>
      <c r="M273" s="64">
        <v>874.08512298999995</v>
      </c>
      <c r="N273" s="64">
        <v>899.48023333000003</v>
      </c>
      <c r="O273" s="64">
        <v>909.19557401999998</v>
      </c>
      <c r="P273" s="64">
        <v>910.74055169999997</v>
      </c>
      <c r="Q273" s="64">
        <v>910.13337824999996</v>
      </c>
      <c r="R273" s="64">
        <v>898.62596838000002</v>
      </c>
      <c r="S273" s="64">
        <v>865.03585220000002</v>
      </c>
      <c r="T273" s="64">
        <v>852.50838022000005</v>
      </c>
      <c r="U273" s="64">
        <v>853.41444148000005</v>
      </c>
      <c r="V273" s="64">
        <v>858.04434604000005</v>
      </c>
      <c r="W273" s="64">
        <v>863.08137878000002</v>
      </c>
      <c r="X273" s="64">
        <v>876.45970412999998</v>
      </c>
      <c r="Y273" s="65">
        <v>919.02579739999999</v>
      </c>
    </row>
    <row r="274" spans="1:25" ht="38.25" hidden="1" outlineLevel="1" x14ac:dyDescent="0.2">
      <c r="A274" s="69" t="s">
        <v>39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8">
        <v>0</v>
      </c>
    </row>
    <row r="275" spans="1:25" hidden="1" outlineLevel="1" x14ac:dyDescent="0.2">
      <c r="A275" s="69" t="s">
        <v>2</v>
      </c>
      <c r="B275" s="27">
        <v>1775.72</v>
      </c>
      <c r="C275" s="27">
        <v>1775.72</v>
      </c>
      <c r="D275" s="27">
        <v>1775.72</v>
      </c>
      <c r="E275" s="27">
        <v>1775.72</v>
      </c>
      <c r="F275" s="27">
        <v>1775.72</v>
      </c>
      <c r="G275" s="27">
        <v>1775.72</v>
      </c>
      <c r="H275" s="27">
        <v>1775.72</v>
      </c>
      <c r="I275" s="27">
        <v>1775.72</v>
      </c>
      <c r="J275" s="27">
        <v>1775.72</v>
      </c>
      <c r="K275" s="27">
        <v>1775.72</v>
      </c>
      <c r="L275" s="27">
        <v>1775.72</v>
      </c>
      <c r="M275" s="27">
        <v>1775.72</v>
      </c>
      <c r="N275" s="27">
        <v>1775.72</v>
      </c>
      <c r="O275" s="27">
        <v>1775.72</v>
      </c>
      <c r="P275" s="27">
        <v>1775.72</v>
      </c>
      <c r="Q275" s="27">
        <v>1775.72</v>
      </c>
      <c r="R275" s="27">
        <v>1775.72</v>
      </c>
      <c r="S275" s="27">
        <v>1775.72</v>
      </c>
      <c r="T275" s="27">
        <v>1775.72</v>
      </c>
      <c r="U275" s="27">
        <v>1775.72</v>
      </c>
      <c r="V275" s="27">
        <v>1775.72</v>
      </c>
      <c r="W275" s="27">
        <v>1775.72</v>
      </c>
      <c r="X275" s="27">
        <v>1775.72</v>
      </c>
      <c r="Y275" s="28">
        <v>1775.72</v>
      </c>
    </row>
    <row r="276" spans="1:25" hidden="1" outlineLevel="1" x14ac:dyDescent="0.2">
      <c r="A276" s="69" t="s">
        <v>3</v>
      </c>
      <c r="B276" s="27">
        <v>128.47</v>
      </c>
      <c r="C276" s="27">
        <v>128.47</v>
      </c>
      <c r="D276" s="27">
        <v>128.47</v>
      </c>
      <c r="E276" s="27">
        <v>128.47</v>
      </c>
      <c r="F276" s="27">
        <v>128.47</v>
      </c>
      <c r="G276" s="27">
        <v>128.47</v>
      </c>
      <c r="H276" s="27">
        <v>128.47</v>
      </c>
      <c r="I276" s="27">
        <v>128.47</v>
      </c>
      <c r="J276" s="27">
        <v>128.47</v>
      </c>
      <c r="K276" s="27">
        <v>128.47</v>
      </c>
      <c r="L276" s="27">
        <v>128.47</v>
      </c>
      <c r="M276" s="27">
        <v>128.47</v>
      </c>
      <c r="N276" s="27">
        <v>128.47</v>
      </c>
      <c r="O276" s="27">
        <v>128.47</v>
      </c>
      <c r="P276" s="27">
        <v>128.47</v>
      </c>
      <c r="Q276" s="27">
        <v>128.47</v>
      </c>
      <c r="R276" s="27">
        <v>128.47</v>
      </c>
      <c r="S276" s="27">
        <v>128.47</v>
      </c>
      <c r="T276" s="27">
        <v>128.47</v>
      </c>
      <c r="U276" s="27">
        <v>128.47</v>
      </c>
      <c r="V276" s="27">
        <v>128.47</v>
      </c>
      <c r="W276" s="27">
        <v>128.47</v>
      </c>
      <c r="X276" s="27">
        <v>128.47</v>
      </c>
      <c r="Y276" s="28">
        <v>128.47</v>
      </c>
    </row>
    <row r="277" spans="1:25" ht="15" hidden="1" outlineLevel="1" thickBot="1" x14ac:dyDescent="0.25">
      <c r="A277" s="70" t="s">
        <v>64</v>
      </c>
      <c r="B277" s="71">
        <v>2.8771946599999998</v>
      </c>
      <c r="C277" s="71">
        <v>2.8771946599999998</v>
      </c>
      <c r="D277" s="71">
        <v>2.8771946599999998</v>
      </c>
      <c r="E277" s="71">
        <v>2.8771946599999998</v>
      </c>
      <c r="F277" s="71">
        <v>2.8771946599999998</v>
      </c>
      <c r="G277" s="71">
        <v>2.8771946599999998</v>
      </c>
      <c r="H277" s="71">
        <v>2.8771946599999998</v>
      </c>
      <c r="I277" s="71">
        <v>2.8771946599999998</v>
      </c>
      <c r="J277" s="71">
        <v>2.8771946599999998</v>
      </c>
      <c r="K277" s="71">
        <v>2.8771946599999998</v>
      </c>
      <c r="L277" s="71">
        <v>2.8771946599999998</v>
      </c>
      <c r="M277" s="71">
        <v>2.8771946599999998</v>
      </c>
      <c r="N277" s="71">
        <v>2.8771946599999998</v>
      </c>
      <c r="O277" s="71">
        <v>2.8771946599999998</v>
      </c>
      <c r="P277" s="71">
        <v>2.8771946599999998</v>
      </c>
      <c r="Q277" s="71">
        <v>2.8771946599999998</v>
      </c>
      <c r="R277" s="71">
        <v>2.8771946599999998</v>
      </c>
      <c r="S277" s="71">
        <v>2.8771946599999998</v>
      </c>
      <c r="T277" s="71">
        <v>2.8771946599999998</v>
      </c>
      <c r="U277" s="71">
        <v>2.8771946599999998</v>
      </c>
      <c r="V277" s="71">
        <v>2.8771946599999998</v>
      </c>
      <c r="W277" s="71">
        <v>2.8771946599999998</v>
      </c>
      <c r="X277" s="71">
        <v>2.8771946599999998</v>
      </c>
      <c r="Y277" s="72">
        <v>2.8771946599999998</v>
      </c>
    </row>
    <row r="278" spans="1:25" ht="15" collapsed="1" thickBot="1" x14ac:dyDescent="0.25">
      <c r="A278" s="68">
        <v>14</v>
      </c>
      <c r="B278" s="66">
        <v>2873.12</v>
      </c>
      <c r="C278" s="66">
        <v>2914.38</v>
      </c>
      <c r="D278" s="66">
        <v>2941.54</v>
      </c>
      <c r="E278" s="66">
        <v>2943.6</v>
      </c>
      <c r="F278" s="66">
        <v>2939.3</v>
      </c>
      <c r="G278" s="66">
        <v>2919.25</v>
      </c>
      <c r="H278" s="66">
        <v>2858.17</v>
      </c>
      <c r="I278" s="66">
        <v>2803.17</v>
      </c>
      <c r="J278" s="66">
        <v>2769.94</v>
      </c>
      <c r="K278" s="66">
        <v>2766.12</v>
      </c>
      <c r="L278" s="66">
        <v>2767.44</v>
      </c>
      <c r="M278" s="66">
        <v>2781.19</v>
      </c>
      <c r="N278" s="66">
        <v>2798.21</v>
      </c>
      <c r="O278" s="66">
        <v>2802.1</v>
      </c>
      <c r="P278" s="66">
        <v>2818.56</v>
      </c>
      <c r="Q278" s="66">
        <v>2822.54</v>
      </c>
      <c r="R278" s="66">
        <v>2814.91</v>
      </c>
      <c r="S278" s="66">
        <v>2783.26</v>
      </c>
      <c r="T278" s="66">
        <v>2755.97</v>
      </c>
      <c r="U278" s="66">
        <v>2750.81</v>
      </c>
      <c r="V278" s="66">
        <v>2753.16</v>
      </c>
      <c r="W278" s="66">
        <v>2759.39</v>
      </c>
      <c r="X278" s="66">
        <v>2768.64</v>
      </c>
      <c r="Y278" s="67">
        <v>2806.02</v>
      </c>
    </row>
    <row r="279" spans="1:25" ht="38.25" hidden="1" outlineLevel="1" x14ac:dyDescent="0.2">
      <c r="A279" s="69" t="s">
        <v>68</v>
      </c>
      <c r="B279" s="64">
        <v>966.05575534000002</v>
      </c>
      <c r="C279" s="64">
        <v>1007.31153897</v>
      </c>
      <c r="D279" s="64">
        <v>1034.4703910000001</v>
      </c>
      <c r="E279" s="64">
        <v>1036.5334573800001</v>
      </c>
      <c r="F279" s="64">
        <v>1032.22955495</v>
      </c>
      <c r="G279" s="64">
        <v>1012.17821035</v>
      </c>
      <c r="H279" s="64">
        <v>951.10419734000004</v>
      </c>
      <c r="I279" s="64">
        <v>896.10250783000004</v>
      </c>
      <c r="J279" s="64">
        <v>862.87430359999996</v>
      </c>
      <c r="K279" s="64">
        <v>859.05454630999998</v>
      </c>
      <c r="L279" s="64">
        <v>860.37491509999995</v>
      </c>
      <c r="M279" s="64">
        <v>874.11941094999997</v>
      </c>
      <c r="N279" s="64">
        <v>891.14249429999995</v>
      </c>
      <c r="O279" s="64">
        <v>895.02795045000005</v>
      </c>
      <c r="P279" s="64">
        <v>911.49552907999998</v>
      </c>
      <c r="Q279" s="64">
        <v>915.47766033000005</v>
      </c>
      <c r="R279" s="64">
        <v>907.84672136999995</v>
      </c>
      <c r="S279" s="64">
        <v>876.18933769</v>
      </c>
      <c r="T279" s="64">
        <v>848.90487206</v>
      </c>
      <c r="U279" s="64">
        <v>843.73836587000005</v>
      </c>
      <c r="V279" s="64">
        <v>846.08964063999997</v>
      </c>
      <c r="W279" s="64">
        <v>852.32652925000002</v>
      </c>
      <c r="X279" s="64">
        <v>861.57222287000002</v>
      </c>
      <c r="Y279" s="65">
        <v>898.95211494</v>
      </c>
    </row>
    <row r="280" spans="1:25" ht="38.25" hidden="1" outlineLevel="1" x14ac:dyDescent="0.2">
      <c r="A280" s="69" t="s">
        <v>39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8">
        <v>0</v>
      </c>
    </row>
    <row r="281" spans="1:25" hidden="1" outlineLevel="1" x14ac:dyDescent="0.2">
      <c r="A281" s="69" t="s">
        <v>2</v>
      </c>
      <c r="B281" s="27">
        <v>1775.72</v>
      </c>
      <c r="C281" s="27">
        <v>1775.72</v>
      </c>
      <c r="D281" s="27">
        <v>1775.72</v>
      </c>
      <c r="E281" s="27">
        <v>1775.72</v>
      </c>
      <c r="F281" s="27">
        <v>1775.72</v>
      </c>
      <c r="G281" s="27">
        <v>1775.72</v>
      </c>
      <c r="H281" s="27">
        <v>1775.72</v>
      </c>
      <c r="I281" s="27">
        <v>1775.72</v>
      </c>
      <c r="J281" s="27">
        <v>1775.72</v>
      </c>
      <c r="K281" s="27">
        <v>1775.72</v>
      </c>
      <c r="L281" s="27">
        <v>1775.72</v>
      </c>
      <c r="M281" s="27">
        <v>1775.72</v>
      </c>
      <c r="N281" s="27">
        <v>1775.72</v>
      </c>
      <c r="O281" s="27">
        <v>1775.72</v>
      </c>
      <c r="P281" s="27">
        <v>1775.72</v>
      </c>
      <c r="Q281" s="27">
        <v>1775.72</v>
      </c>
      <c r="R281" s="27">
        <v>1775.72</v>
      </c>
      <c r="S281" s="27">
        <v>1775.72</v>
      </c>
      <c r="T281" s="27">
        <v>1775.72</v>
      </c>
      <c r="U281" s="27">
        <v>1775.72</v>
      </c>
      <c r="V281" s="27">
        <v>1775.72</v>
      </c>
      <c r="W281" s="27">
        <v>1775.72</v>
      </c>
      <c r="X281" s="27">
        <v>1775.72</v>
      </c>
      <c r="Y281" s="28">
        <v>1775.72</v>
      </c>
    </row>
    <row r="282" spans="1:25" hidden="1" outlineLevel="1" x14ac:dyDescent="0.2">
      <c r="A282" s="69" t="s">
        <v>3</v>
      </c>
      <c r="B282" s="27">
        <v>128.47</v>
      </c>
      <c r="C282" s="27">
        <v>128.47</v>
      </c>
      <c r="D282" s="27">
        <v>128.47</v>
      </c>
      <c r="E282" s="27">
        <v>128.47</v>
      </c>
      <c r="F282" s="27">
        <v>128.47</v>
      </c>
      <c r="G282" s="27">
        <v>128.47</v>
      </c>
      <c r="H282" s="27">
        <v>128.47</v>
      </c>
      <c r="I282" s="27">
        <v>128.47</v>
      </c>
      <c r="J282" s="27">
        <v>128.47</v>
      </c>
      <c r="K282" s="27">
        <v>128.47</v>
      </c>
      <c r="L282" s="27">
        <v>128.47</v>
      </c>
      <c r="M282" s="27">
        <v>128.47</v>
      </c>
      <c r="N282" s="27">
        <v>128.47</v>
      </c>
      <c r="O282" s="27">
        <v>128.47</v>
      </c>
      <c r="P282" s="27">
        <v>128.47</v>
      </c>
      <c r="Q282" s="27">
        <v>128.47</v>
      </c>
      <c r="R282" s="27">
        <v>128.47</v>
      </c>
      <c r="S282" s="27">
        <v>128.47</v>
      </c>
      <c r="T282" s="27">
        <v>128.47</v>
      </c>
      <c r="U282" s="27">
        <v>128.47</v>
      </c>
      <c r="V282" s="27">
        <v>128.47</v>
      </c>
      <c r="W282" s="27">
        <v>128.47</v>
      </c>
      <c r="X282" s="27">
        <v>128.47</v>
      </c>
      <c r="Y282" s="28">
        <v>128.47</v>
      </c>
    </row>
    <row r="283" spans="1:25" ht="15" hidden="1" outlineLevel="1" thickBot="1" x14ac:dyDescent="0.25">
      <c r="A283" s="70" t="s">
        <v>64</v>
      </c>
      <c r="B283" s="71">
        <v>2.8771946599999998</v>
      </c>
      <c r="C283" s="71">
        <v>2.8771946599999998</v>
      </c>
      <c r="D283" s="71">
        <v>2.8771946599999998</v>
      </c>
      <c r="E283" s="71">
        <v>2.8771946599999998</v>
      </c>
      <c r="F283" s="71">
        <v>2.8771946599999998</v>
      </c>
      <c r="G283" s="71">
        <v>2.8771946599999998</v>
      </c>
      <c r="H283" s="71">
        <v>2.8771946599999998</v>
      </c>
      <c r="I283" s="71">
        <v>2.8771946599999998</v>
      </c>
      <c r="J283" s="71">
        <v>2.8771946599999998</v>
      </c>
      <c r="K283" s="71">
        <v>2.8771946599999998</v>
      </c>
      <c r="L283" s="71">
        <v>2.8771946599999998</v>
      </c>
      <c r="M283" s="71">
        <v>2.8771946599999998</v>
      </c>
      <c r="N283" s="71">
        <v>2.8771946599999998</v>
      </c>
      <c r="O283" s="71">
        <v>2.8771946599999998</v>
      </c>
      <c r="P283" s="71">
        <v>2.8771946599999998</v>
      </c>
      <c r="Q283" s="71">
        <v>2.8771946599999998</v>
      </c>
      <c r="R283" s="71">
        <v>2.8771946599999998</v>
      </c>
      <c r="S283" s="71">
        <v>2.8771946599999998</v>
      </c>
      <c r="T283" s="71">
        <v>2.8771946599999998</v>
      </c>
      <c r="U283" s="71">
        <v>2.8771946599999998</v>
      </c>
      <c r="V283" s="71">
        <v>2.8771946599999998</v>
      </c>
      <c r="W283" s="71">
        <v>2.8771946599999998</v>
      </c>
      <c r="X283" s="71">
        <v>2.8771946599999998</v>
      </c>
      <c r="Y283" s="72">
        <v>2.8771946599999998</v>
      </c>
    </row>
    <row r="284" spans="1:25" ht="15" collapsed="1" thickBot="1" x14ac:dyDescent="0.25">
      <c r="A284" s="68">
        <v>15</v>
      </c>
      <c r="B284" s="66">
        <v>2867.12</v>
      </c>
      <c r="C284" s="66">
        <v>2908.64</v>
      </c>
      <c r="D284" s="66">
        <v>2934.68</v>
      </c>
      <c r="E284" s="66">
        <v>2936.65</v>
      </c>
      <c r="F284" s="66">
        <v>2934.73</v>
      </c>
      <c r="G284" s="66">
        <v>2918.01</v>
      </c>
      <c r="H284" s="66">
        <v>2870.18</v>
      </c>
      <c r="I284" s="66">
        <v>2834.7</v>
      </c>
      <c r="J284" s="66">
        <v>2797.27</v>
      </c>
      <c r="K284" s="66">
        <v>2785.03</v>
      </c>
      <c r="L284" s="66">
        <v>2803.8</v>
      </c>
      <c r="M284" s="66">
        <v>2792.6</v>
      </c>
      <c r="N284" s="66">
        <v>2820.46</v>
      </c>
      <c r="O284" s="66">
        <v>2823.5</v>
      </c>
      <c r="P284" s="66">
        <v>2864.2</v>
      </c>
      <c r="Q284" s="66">
        <v>2861.59</v>
      </c>
      <c r="R284" s="66">
        <v>2830.39</v>
      </c>
      <c r="S284" s="66">
        <v>2769.39</v>
      </c>
      <c r="T284" s="66">
        <v>2759</v>
      </c>
      <c r="U284" s="66">
        <v>2755.67</v>
      </c>
      <c r="V284" s="66">
        <v>2756.13</v>
      </c>
      <c r="W284" s="66">
        <v>2796.5</v>
      </c>
      <c r="X284" s="66">
        <v>2828.83</v>
      </c>
      <c r="Y284" s="67">
        <v>2846.86</v>
      </c>
    </row>
    <row r="285" spans="1:25" ht="38.25" hidden="1" outlineLevel="1" x14ac:dyDescent="0.2">
      <c r="A285" s="69" t="s">
        <v>68</v>
      </c>
      <c r="B285" s="64">
        <v>960.04795221999996</v>
      </c>
      <c r="C285" s="64">
        <v>1001.57677345</v>
      </c>
      <c r="D285" s="64">
        <v>1027.61415554</v>
      </c>
      <c r="E285" s="64">
        <v>1029.58710376</v>
      </c>
      <c r="F285" s="64">
        <v>1027.65833234</v>
      </c>
      <c r="G285" s="64">
        <v>1010.94263731</v>
      </c>
      <c r="H285" s="64">
        <v>963.10848538000005</v>
      </c>
      <c r="I285" s="64">
        <v>927.62818010000001</v>
      </c>
      <c r="J285" s="64">
        <v>890.19785242</v>
      </c>
      <c r="K285" s="64">
        <v>877.96721862000004</v>
      </c>
      <c r="L285" s="64">
        <v>896.73074312999995</v>
      </c>
      <c r="M285" s="64">
        <v>885.52882534000003</v>
      </c>
      <c r="N285" s="64">
        <v>913.39638443000001</v>
      </c>
      <c r="O285" s="64">
        <v>916.43318310999996</v>
      </c>
      <c r="P285" s="64">
        <v>957.13467892000006</v>
      </c>
      <c r="Q285" s="64">
        <v>954.52330277999999</v>
      </c>
      <c r="R285" s="64">
        <v>923.32495127000004</v>
      </c>
      <c r="S285" s="64">
        <v>862.32580134</v>
      </c>
      <c r="T285" s="64">
        <v>851.93344318000004</v>
      </c>
      <c r="U285" s="64">
        <v>848.60234840999999</v>
      </c>
      <c r="V285" s="64">
        <v>849.05815747999998</v>
      </c>
      <c r="W285" s="64">
        <v>889.43079370999999</v>
      </c>
      <c r="X285" s="64">
        <v>921.75795724</v>
      </c>
      <c r="Y285" s="65">
        <v>939.79779454000004</v>
      </c>
    </row>
    <row r="286" spans="1:25" ht="38.25" hidden="1" outlineLevel="1" x14ac:dyDescent="0.2">
      <c r="A286" s="69" t="s">
        <v>39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8">
        <v>0</v>
      </c>
    </row>
    <row r="287" spans="1:25" hidden="1" outlineLevel="1" x14ac:dyDescent="0.2">
      <c r="A287" s="69" t="s">
        <v>2</v>
      </c>
      <c r="B287" s="27">
        <v>1775.72</v>
      </c>
      <c r="C287" s="27">
        <v>1775.72</v>
      </c>
      <c r="D287" s="27">
        <v>1775.72</v>
      </c>
      <c r="E287" s="27">
        <v>1775.72</v>
      </c>
      <c r="F287" s="27">
        <v>1775.72</v>
      </c>
      <c r="G287" s="27">
        <v>1775.72</v>
      </c>
      <c r="H287" s="27">
        <v>1775.72</v>
      </c>
      <c r="I287" s="27">
        <v>1775.72</v>
      </c>
      <c r="J287" s="27">
        <v>1775.72</v>
      </c>
      <c r="K287" s="27">
        <v>1775.72</v>
      </c>
      <c r="L287" s="27">
        <v>1775.72</v>
      </c>
      <c r="M287" s="27">
        <v>1775.72</v>
      </c>
      <c r="N287" s="27">
        <v>1775.72</v>
      </c>
      <c r="O287" s="27">
        <v>1775.72</v>
      </c>
      <c r="P287" s="27">
        <v>1775.72</v>
      </c>
      <c r="Q287" s="27">
        <v>1775.72</v>
      </c>
      <c r="R287" s="27">
        <v>1775.72</v>
      </c>
      <c r="S287" s="27">
        <v>1775.72</v>
      </c>
      <c r="T287" s="27">
        <v>1775.72</v>
      </c>
      <c r="U287" s="27">
        <v>1775.72</v>
      </c>
      <c r="V287" s="27">
        <v>1775.72</v>
      </c>
      <c r="W287" s="27">
        <v>1775.72</v>
      </c>
      <c r="X287" s="27">
        <v>1775.72</v>
      </c>
      <c r="Y287" s="28">
        <v>1775.72</v>
      </c>
    </row>
    <row r="288" spans="1:25" hidden="1" outlineLevel="1" x14ac:dyDescent="0.2">
      <c r="A288" s="69" t="s">
        <v>3</v>
      </c>
      <c r="B288" s="27">
        <v>128.47</v>
      </c>
      <c r="C288" s="27">
        <v>128.47</v>
      </c>
      <c r="D288" s="27">
        <v>128.47</v>
      </c>
      <c r="E288" s="27">
        <v>128.47</v>
      </c>
      <c r="F288" s="27">
        <v>128.47</v>
      </c>
      <c r="G288" s="27">
        <v>128.47</v>
      </c>
      <c r="H288" s="27">
        <v>128.47</v>
      </c>
      <c r="I288" s="27">
        <v>128.47</v>
      </c>
      <c r="J288" s="27">
        <v>128.47</v>
      </c>
      <c r="K288" s="27">
        <v>128.47</v>
      </c>
      <c r="L288" s="27">
        <v>128.47</v>
      </c>
      <c r="M288" s="27">
        <v>128.47</v>
      </c>
      <c r="N288" s="27">
        <v>128.47</v>
      </c>
      <c r="O288" s="27">
        <v>128.47</v>
      </c>
      <c r="P288" s="27">
        <v>128.47</v>
      </c>
      <c r="Q288" s="27">
        <v>128.47</v>
      </c>
      <c r="R288" s="27">
        <v>128.47</v>
      </c>
      <c r="S288" s="27">
        <v>128.47</v>
      </c>
      <c r="T288" s="27">
        <v>128.47</v>
      </c>
      <c r="U288" s="27">
        <v>128.47</v>
      </c>
      <c r="V288" s="27">
        <v>128.47</v>
      </c>
      <c r="W288" s="27">
        <v>128.47</v>
      </c>
      <c r="X288" s="27">
        <v>128.47</v>
      </c>
      <c r="Y288" s="28">
        <v>128.47</v>
      </c>
    </row>
    <row r="289" spans="1:25" ht="15" hidden="1" outlineLevel="1" thickBot="1" x14ac:dyDescent="0.25">
      <c r="A289" s="70" t="s">
        <v>64</v>
      </c>
      <c r="B289" s="71">
        <v>2.8771946599999998</v>
      </c>
      <c r="C289" s="71">
        <v>2.8771946599999998</v>
      </c>
      <c r="D289" s="71">
        <v>2.8771946599999998</v>
      </c>
      <c r="E289" s="71">
        <v>2.8771946599999998</v>
      </c>
      <c r="F289" s="71">
        <v>2.8771946599999998</v>
      </c>
      <c r="G289" s="71">
        <v>2.8771946599999998</v>
      </c>
      <c r="H289" s="71">
        <v>2.8771946599999998</v>
      </c>
      <c r="I289" s="71">
        <v>2.8771946599999998</v>
      </c>
      <c r="J289" s="71">
        <v>2.8771946599999998</v>
      </c>
      <c r="K289" s="71">
        <v>2.8771946599999998</v>
      </c>
      <c r="L289" s="71">
        <v>2.8771946599999998</v>
      </c>
      <c r="M289" s="71">
        <v>2.8771946599999998</v>
      </c>
      <c r="N289" s="71">
        <v>2.8771946599999998</v>
      </c>
      <c r="O289" s="71">
        <v>2.8771946599999998</v>
      </c>
      <c r="P289" s="71">
        <v>2.8771946599999998</v>
      </c>
      <c r="Q289" s="71">
        <v>2.8771946599999998</v>
      </c>
      <c r="R289" s="71">
        <v>2.8771946599999998</v>
      </c>
      <c r="S289" s="71">
        <v>2.8771946599999998</v>
      </c>
      <c r="T289" s="71">
        <v>2.8771946599999998</v>
      </c>
      <c r="U289" s="71">
        <v>2.8771946599999998</v>
      </c>
      <c r="V289" s="71">
        <v>2.8771946599999998</v>
      </c>
      <c r="W289" s="71">
        <v>2.8771946599999998</v>
      </c>
      <c r="X289" s="71">
        <v>2.8771946599999998</v>
      </c>
      <c r="Y289" s="72">
        <v>2.8771946599999998</v>
      </c>
    </row>
    <row r="290" spans="1:25" ht="15" collapsed="1" thickBot="1" x14ac:dyDescent="0.25">
      <c r="A290" s="68">
        <v>16</v>
      </c>
      <c r="B290" s="66">
        <v>2898.27</v>
      </c>
      <c r="C290" s="66">
        <v>2946.84</v>
      </c>
      <c r="D290" s="66">
        <v>2950.14</v>
      </c>
      <c r="E290" s="66">
        <v>2951.08</v>
      </c>
      <c r="F290" s="66">
        <v>2950.92</v>
      </c>
      <c r="G290" s="66">
        <v>2934.44</v>
      </c>
      <c r="H290" s="66">
        <v>2863</v>
      </c>
      <c r="I290" s="66">
        <v>2831.75</v>
      </c>
      <c r="J290" s="66">
        <v>2775.17</v>
      </c>
      <c r="K290" s="66">
        <v>2761.2</v>
      </c>
      <c r="L290" s="66">
        <v>2764.32</v>
      </c>
      <c r="M290" s="66">
        <v>2765.68</v>
      </c>
      <c r="N290" s="66">
        <v>2782.65</v>
      </c>
      <c r="O290" s="66">
        <v>2795.59</v>
      </c>
      <c r="P290" s="66">
        <v>2804.84</v>
      </c>
      <c r="Q290" s="66">
        <v>2801.33</v>
      </c>
      <c r="R290" s="66">
        <v>2802.62</v>
      </c>
      <c r="S290" s="66">
        <v>2777.29</v>
      </c>
      <c r="T290" s="66">
        <v>2768.28</v>
      </c>
      <c r="U290" s="66">
        <v>2765.04</v>
      </c>
      <c r="V290" s="66">
        <v>2765.02</v>
      </c>
      <c r="W290" s="66">
        <v>2772.57</v>
      </c>
      <c r="X290" s="66">
        <v>2801.4</v>
      </c>
      <c r="Y290" s="67">
        <v>2862.75</v>
      </c>
    </row>
    <row r="291" spans="1:25" ht="38.25" hidden="1" outlineLevel="1" x14ac:dyDescent="0.2">
      <c r="A291" s="69" t="s">
        <v>68</v>
      </c>
      <c r="B291" s="64">
        <v>991.20271982999998</v>
      </c>
      <c r="C291" s="64">
        <v>1039.77246403</v>
      </c>
      <c r="D291" s="64">
        <v>1043.0766715499999</v>
      </c>
      <c r="E291" s="64">
        <v>1044.0146023899999</v>
      </c>
      <c r="F291" s="64">
        <v>1043.8487767900001</v>
      </c>
      <c r="G291" s="64">
        <v>1027.3678442600001</v>
      </c>
      <c r="H291" s="64">
        <v>955.93744268</v>
      </c>
      <c r="I291" s="64">
        <v>924.68207041999995</v>
      </c>
      <c r="J291" s="64">
        <v>868.10266291000005</v>
      </c>
      <c r="K291" s="64">
        <v>854.13409285</v>
      </c>
      <c r="L291" s="64">
        <v>857.24981757</v>
      </c>
      <c r="M291" s="64">
        <v>858.61021472000004</v>
      </c>
      <c r="N291" s="64">
        <v>875.58356523999998</v>
      </c>
      <c r="O291" s="64">
        <v>888.52479448999998</v>
      </c>
      <c r="P291" s="64">
        <v>897.76809631000003</v>
      </c>
      <c r="Q291" s="64">
        <v>894.25864682999998</v>
      </c>
      <c r="R291" s="64">
        <v>895.55515574000003</v>
      </c>
      <c r="S291" s="64">
        <v>870.21973441</v>
      </c>
      <c r="T291" s="64">
        <v>861.21472619999997</v>
      </c>
      <c r="U291" s="64">
        <v>857.96973428000001</v>
      </c>
      <c r="V291" s="64">
        <v>857.95470117000002</v>
      </c>
      <c r="W291" s="64">
        <v>865.50216390000003</v>
      </c>
      <c r="X291" s="64">
        <v>894.32962578000001</v>
      </c>
      <c r="Y291" s="65">
        <v>955.67803877999995</v>
      </c>
    </row>
    <row r="292" spans="1:25" ht="38.25" hidden="1" outlineLevel="1" x14ac:dyDescent="0.2">
      <c r="A292" s="69" t="s">
        <v>39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8">
        <v>0</v>
      </c>
    </row>
    <row r="293" spans="1:25" hidden="1" outlineLevel="1" x14ac:dyDescent="0.2">
      <c r="A293" s="69" t="s">
        <v>2</v>
      </c>
      <c r="B293" s="27">
        <v>1775.72</v>
      </c>
      <c r="C293" s="27">
        <v>1775.72</v>
      </c>
      <c r="D293" s="27">
        <v>1775.72</v>
      </c>
      <c r="E293" s="27">
        <v>1775.72</v>
      </c>
      <c r="F293" s="27">
        <v>1775.72</v>
      </c>
      <c r="G293" s="27">
        <v>1775.72</v>
      </c>
      <c r="H293" s="27">
        <v>1775.72</v>
      </c>
      <c r="I293" s="27">
        <v>1775.72</v>
      </c>
      <c r="J293" s="27">
        <v>1775.72</v>
      </c>
      <c r="K293" s="27">
        <v>1775.72</v>
      </c>
      <c r="L293" s="27">
        <v>1775.72</v>
      </c>
      <c r="M293" s="27">
        <v>1775.72</v>
      </c>
      <c r="N293" s="27">
        <v>1775.72</v>
      </c>
      <c r="O293" s="27">
        <v>1775.72</v>
      </c>
      <c r="P293" s="27">
        <v>1775.72</v>
      </c>
      <c r="Q293" s="27">
        <v>1775.72</v>
      </c>
      <c r="R293" s="27">
        <v>1775.72</v>
      </c>
      <c r="S293" s="27">
        <v>1775.72</v>
      </c>
      <c r="T293" s="27">
        <v>1775.72</v>
      </c>
      <c r="U293" s="27">
        <v>1775.72</v>
      </c>
      <c r="V293" s="27">
        <v>1775.72</v>
      </c>
      <c r="W293" s="27">
        <v>1775.72</v>
      </c>
      <c r="X293" s="27">
        <v>1775.72</v>
      </c>
      <c r="Y293" s="28">
        <v>1775.72</v>
      </c>
    </row>
    <row r="294" spans="1:25" hidden="1" outlineLevel="1" x14ac:dyDescent="0.2">
      <c r="A294" s="69" t="s">
        <v>3</v>
      </c>
      <c r="B294" s="27">
        <v>128.47</v>
      </c>
      <c r="C294" s="27">
        <v>128.47</v>
      </c>
      <c r="D294" s="27">
        <v>128.47</v>
      </c>
      <c r="E294" s="27">
        <v>128.47</v>
      </c>
      <c r="F294" s="27">
        <v>128.47</v>
      </c>
      <c r="G294" s="27">
        <v>128.47</v>
      </c>
      <c r="H294" s="27">
        <v>128.47</v>
      </c>
      <c r="I294" s="27">
        <v>128.47</v>
      </c>
      <c r="J294" s="27">
        <v>128.47</v>
      </c>
      <c r="K294" s="27">
        <v>128.47</v>
      </c>
      <c r="L294" s="27">
        <v>128.47</v>
      </c>
      <c r="M294" s="27">
        <v>128.47</v>
      </c>
      <c r="N294" s="27">
        <v>128.47</v>
      </c>
      <c r="O294" s="27">
        <v>128.47</v>
      </c>
      <c r="P294" s="27">
        <v>128.47</v>
      </c>
      <c r="Q294" s="27">
        <v>128.47</v>
      </c>
      <c r="R294" s="27">
        <v>128.47</v>
      </c>
      <c r="S294" s="27">
        <v>128.47</v>
      </c>
      <c r="T294" s="27">
        <v>128.47</v>
      </c>
      <c r="U294" s="27">
        <v>128.47</v>
      </c>
      <c r="V294" s="27">
        <v>128.47</v>
      </c>
      <c r="W294" s="27">
        <v>128.47</v>
      </c>
      <c r="X294" s="27">
        <v>128.47</v>
      </c>
      <c r="Y294" s="28">
        <v>128.47</v>
      </c>
    </row>
    <row r="295" spans="1:25" ht="15" hidden="1" outlineLevel="1" thickBot="1" x14ac:dyDescent="0.25">
      <c r="A295" s="70" t="s">
        <v>64</v>
      </c>
      <c r="B295" s="71">
        <v>2.8771946599999998</v>
      </c>
      <c r="C295" s="71">
        <v>2.8771946599999998</v>
      </c>
      <c r="D295" s="71">
        <v>2.8771946599999998</v>
      </c>
      <c r="E295" s="71">
        <v>2.8771946599999998</v>
      </c>
      <c r="F295" s="71">
        <v>2.8771946599999998</v>
      </c>
      <c r="G295" s="71">
        <v>2.8771946599999998</v>
      </c>
      <c r="H295" s="71">
        <v>2.8771946599999998</v>
      </c>
      <c r="I295" s="71">
        <v>2.8771946599999998</v>
      </c>
      <c r="J295" s="71">
        <v>2.8771946599999998</v>
      </c>
      <c r="K295" s="71">
        <v>2.8771946599999998</v>
      </c>
      <c r="L295" s="71">
        <v>2.8771946599999998</v>
      </c>
      <c r="M295" s="71">
        <v>2.8771946599999998</v>
      </c>
      <c r="N295" s="71">
        <v>2.8771946599999998</v>
      </c>
      <c r="O295" s="71">
        <v>2.8771946599999998</v>
      </c>
      <c r="P295" s="71">
        <v>2.8771946599999998</v>
      </c>
      <c r="Q295" s="71">
        <v>2.8771946599999998</v>
      </c>
      <c r="R295" s="71">
        <v>2.8771946599999998</v>
      </c>
      <c r="S295" s="71">
        <v>2.8771946599999998</v>
      </c>
      <c r="T295" s="71">
        <v>2.8771946599999998</v>
      </c>
      <c r="U295" s="71">
        <v>2.8771946599999998</v>
      </c>
      <c r="V295" s="71">
        <v>2.8771946599999998</v>
      </c>
      <c r="W295" s="71">
        <v>2.8771946599999998</v>
      </c>
      <c r="X295" s="71">
        <v>2.8771946599999998</v>
      </c>
      <c r="Y295" s="72">
        <v>2.8771946599999998</v>
      </c>
    </row>
    <row r="296" spans="1:25" ht="15" collapsed="1" thickBot="1" x14ac:dyDescent="0.25">
      <c r="A296" s="68">
        <v>17</v>
      </c>
      <c r="B296" s="66">
        <v>2836.77</v>
      </c>
      <c r="C296" s="66">
        <v>2879.2</v>
      </c>
      <c r="D296" s="66">
        <v>2901.95</v>
      </c>
      <c r="E296" s="66">
        <v>2907.95</v>
      </c>
      <c r="F296" s="66">
        <v>2910.18</v>
      </c>
      <c r="G296" s="66">
        <v>2894.85</v>
      </c>
      <c r="H296" s="66">
        <v>2866.32</v>
      </c>
      <c r="I296" s="66">
        <v>2819.75</v>
      </c>
      <c r="J296" s="66">
        <v>2737.92</v>
      </c>
      <c r="K296" s="66">
        <v>2708.99</v>
      </c>
      <c r="L296" s="66">
        <v>2709.77</v>
      </c>
      <c r="M296" s="66">
        <v>2704.25</v>
      </c>
      <c r="N296" s="66">
        <v>2698.5</v>
      </c>
      <c r="O296" s="66">
        <v>2703.47</v>
      </c>
      <c r="P296" s="66">
        <v>2715.95</v>
      </c>
      <c r="Q296" s="66">
        <v>2724.68</v>
      </c>
      <c r="R296" s="66">
        <v>2711.8</v>
      </c>
      <c r="S296" s="66">
        <v>2704.43</v>
      </c>
      <c r="T296" s="66">
        <v>2704.55</v>
      </c>
      <c r="U296" s="66">
        <v>2703.2</v>
      </c>
      <c r="V296" s="66">
        <v>2704.51</v>
      </c>
      <c r="W296" s="66">
        <v>2699.07</v>
      </c>
      <c r="X296" s="66">
        <v>2704.9</v>
      </c>
      <c r="Y296" s="67">
        <v>2782.44</v>
      </c>
    </row>
    <row r="297" spans="1:25" ht="38.25" hidden="1" outlineLevel="1" x14ac:dyDescent="0.2">
      <c r="A297" s="69" t="s">
        <v>68</v>
      </c>
      <c r="B297" s="64">
        <v>929.70493006000004</v>
      </c>
      <c r="C297" s="64">
        <v>972.13090982000006</v>
      </c>
      <c r="D297" s="64">
        <v>994.8814079</v>
      </c>
      <c r="E297" s="64">
        <v>1000.88125899</v>
      </c>
      <c r="F297" s="64">
        <v>1003.10868132</v>
      </c>
      <c r="G297" s="64">
        <v>987.78089578000004</v>
      </c>
      <c r="H297" s="64">
        <v>959.254591</v>
      </c>
      <c r="I297" s="64">
        <v>912.68269382999995</v>
      </c>
      <c r="J297" s="64">
        <v>830.85184469000001</v>
      </c>
      <c r="K297" s="64">
        <v>801.91949810000006</v>
      </c>
      <c r="L297" s="64">
        <v>802.70416416</v>
      </c>
      <c r="M297" s="64">
        <v>797.18505144999995</v>
      </c>
      <c r="N297" s="64">
        <v>791.43492371000002</v>
      </c>
      <c r="O297" s="64">
        <v>796.40381614</v>
      </c>
      <c r="P297" s="64">
        <v>808.88258814999995</v>
      </c>
      <c r="Q297" s="64">
        <v>817.60950344000003</v>
      </c>
      <c r="R297" s="64">
        <v>804.73722819</v>
      </c>
      <c r="S297" s="64">
        <v>797.36433208999995</v>
      </c>
      <c r="T297" s="64">
        <v>797.48503884000002</v>
      </c>
      <c r="U297" s="64">
        <v>796.13363532999995</v>
      </c>
      <c r="V297" s="64">
        <v>797.44229130999997</v>
      </c>
      <c r="W297" s="64">
        <v>792.00494723999998</v>
      </c>
      <c r="X297" s="64">
        <v>797.82912610000005</v>
      </c>
      <c r="Y297" s="65">
        <v>875.37377790000005</v>
      </c>
    </row>
    <row r="298" spans="1:25" ht="38.25" hidden="1" outlineLevel="1" x14ac:dyDescent="0.2">
      <c r="A298" s="69" t="s">
        <v>39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8">
        <v>0</v>
      </c>
    </row>
    <row r="299" spans="1:25" hidden="1" outlineLevel="1" x14ac:dyDescent="0.2">
      <c r="A299" s="69" t="s">
        <v>2</v>
      </c>
      <c r="B299" s="27">
        <v>1775.72</v>
      </c>
      <c r="C299" s="27">
        <v>1775.72</v>
      </c>
      <c r="D299" s="27">
        <v>1775.72</v>
      </c>
      <c r="E299" s="27">
        <v>1775.72</v>
      </c>
      <c r="F299" s="27">
        <v>1775.72</v>
      </c>
      <c r="G299" s="27">
        <v>1775.72</v>
      </c>
      <c r="H299" s="27">
        <v>1775.72</v>
      </c>
      <c r="I299" s="27">
        <v>1775.72</v>
      </c>
      <c r="J299" s="27">
        <v>1775.72</v>
      </c>
      <c r="K299" s="27">
        <v>1775.72</v>
      </c>
      <c r="L299" s="27">
        <v>1775.72</v>
      </c>
      <c r="M299" s="27">
        <v>1775.72</v>
      </c>
      <c r="N299" s="27">
        <v>1775.72</v>
      </c>
      <c r="O299" s="27">
        <v>1775.72</v>
      </c>
      <c r="P299" s="27">
        <v>1775.72</v>
      </c>
      <c r="Q299" s="27">
        <v>1775.72</v>
      </c>
      <c r="R299" s="27">
        <v>1775.72</v>
      </c>
      <c r="S299" s="27">
        <v>1775.72</v>
      </c>
      <c r="T299" s="27">
        <v>1775.72</v>
      </c>
      <c r="U299" s="27">
        <v>1775.72</v>
      </c>
      <c r="V299" s="27">
        <v>1775.72</v>
      </c>
      <c r="W299" s="27">
        <v>1775.72</v>
      </c>
      <c r="X299" s="27">
        <v>1775.72</v>
      </c>
      <c r="Y299" s="28">
        <v>1775.72</v>
      </c>
    </row>
    <row r="300" spans="1:25" hidden="1" outlineLevel="1" x14ac:dyDescent="0.2">
      <c r="A300" s="69" t="s">
        <v>3</v>
      </c>
      <c r="B300" s="27">
        <v>128.47</v>
      </c>
      <c r="C300" s="27">
        <v>128.47</v>
      </c>
      <c r="D300" s="27">
        <v>128.47</v>
      </c>
      <c r="E300" s="27">
        <v>128.47</v>
      </c>
      <c r="F300" s="27">
        <v>128.47</v>
      </c>
      <c r="G300" s="27">
        <v>128.47</v>
      </c>
      <c r="H300" s="27">
        <v>128.47</v>
      </c>
      <c r="I300" s="27">
        <v>128.47</v>
      </c>
      <c r="J300" s="27">
        <v>128.47</v>
      </c>
      <c r="K300" s="27">
        <v>128.47</v>
      </c>
      <c r="L300" s="27">
        <v>128.47</v>
      </c>
      <c r="M300" s="27">
        <v>128.47</v>
      </c>
      <c r="N300" s="27">
        <v>128.47</v>
      </c>
      <c r="O300" s="27">
        <v>128.47</v>
      </c>
      <c r="P300" s="27">
        <v>128.47</v>
      </c>
      <c r="Q300" s="27">
        <v>128.47</v>
      </c>
      <c r="R300" s="27">
        <v>128.47</v>
      </c>
      <c r="S300" s="27">
        <v>128.47</v>
      </c>
      <c r="T300" s="27">
        <v>128.47</v>
      </c>
      <c r="U300" s="27">
        <v>128.47</v>
      </c>
      <c r="V300" s="27">
        <v>128.47</v>
      </c>
      <c r="W300" s="27">
        <v>128.47</v>
      </c>
      <c r="X300" s="27">
        <v>128.47</v>
      </c>
      <c r="Y300" s="28">
        <v>128.47</v>
      </c>
    </row>
    <row r="301" spans="1:25" ht="15" hidden="1" outlineLevel="1" thickBot="1" x14ac:dyDescent="0.25">
      <c r="A301" s="70" t="s">
        <v>64</v>
      </c>
      <c r="B301" s="71">
        <v>2.8771946599999998</v>
      </c>
      <c r="C301" s="71">
        <v>2.8771946599999998</v>
      </c>
      <c r="D301" s="71">
        <v>2.8771946599999998</v>
      </c>
      <c r="E301" s="71">
        <v>2.8771946599999998</v>
      </c>
      <c r="F301" s="71">
        <v>2.8771946599999998</v>
      </c>
      <c r="G301" s="71">
        <v>2.8771946599999998</v>
      </c>
      <c r="H301" s="71">
        <v>2.8771946599999998</v>
      </c>
      <c r="I301" s="71">
        <v>2.8771946599999998</v>
      </c>
      <c r="J301" s="71">
        <v>2.8771946599999998</v>
      </c>
      <c r="K301" s="71">
        <v>2.8771946599999998</v>
      </c>
      <c r="L301" s="71">
        <v>2.8771946599999998</v>
      </c>
      <c r="M301" s="71">
        <v>2.8771946599999998</v>
      </c>
      <c r="N301" s="71">
        <v>2.8771946599999998</v>
      </c>
      <c r="O301" s="71">
        <v>2.8771946599999998</v>
      </c>
      <c r="P301" s="71">
        <v>2.8771946599999998</v>
      </c>
      <c r="Q301" s="71">
        <v>2.8771946599999998</v>
      </c>
      <c r="R301" s="71">
        <v>2.8771946599999998</v>
      </c>
      <c r="S301" s="71">
        <v>2.8771946599999998</v>
      </c>
      <c r="T301" s="71">
        <v>2.8771946599999998</v>
      </c>
      <c r="U301" s="71">
        <v>2.8771946599999998</v>
      </c>
      <c r="V301" s="71">
        <v>2.8771946599999998</v>
      </c>
      <c r="W301" s="71">
        <v>2.8771946599999998</v>
      </c>
      <c r="X301" s="71">
        <v>2.8771946599999998</v>
      </c>
      <c r="Y301" s="72">
        <v>2.8771946599999998</v>
      </c>
    </row>
    <row r="302" spans="1:25" ht="15" collapsed="1" thickBot="1" x14ac:dyDescent="0.25">
      <c r="A302" s="68">
        <v>18</v>
      </c>
      <c r="B302" s="66">
        <v>2826.06</v>
      </c>
      <c r="C302" s="66">
        <v>2862.09</v>
      </c>
      <c r="D302" s="66">
        <v>2889.36</v>
      </c>
      <c r="E302" s="66">
        <v>2897.32</v>
      </c>
      <c r="F302" s="66">
        <v>2896.84</v>
      </c>
      <c r="G302" s="66">
        <v>2884.62</v>
      </c>
      <c r="H302" s="66">
        <v>2859.35</v>
      </c>
      <c r="I302" s="66">
        <v>2822.17</v>
      </c>
      <c r="J302" s="66">
        <v>2749.42</v>
      </c>
      <c r="K302" s="66">
        <v>2703.18</v>
      </c>
      <c r="L302" s="66">
        <v>2685.83</v>
      </c>
      <c r="M302" s="66">
        <v>2691.05</v>
      </c>
      <c r="N302" s="66">
        <v>2706.54</v>
      </c>
      <c r="O302" s="66">
        <v>2713.62</v>
      </c>
      <c r="P302" s="66">
        <v>2712.57</v>
      </c>
      <c r="Q302" s="66">
        <v>2715.65</v>
      </c>
      <c r="R302" s="66">
        <v>2711.46</v>
      </c>
      <c r="S302" s="66">
        <v>2694.46</v>
      </c>
      <c r="T302" s="66">
        <v>2697.39</v>
      </c>
      <c r="U302" s="66">
        <v>2699.85</v>
      </c>
      <c r="V302" s="66">
        <v>2690.52</v>
      </c>
      <c r="W302" s="66">
        <v>2684.7</v>
      </c>
      <c r="X302" s="66">
        <v>2692.68</v>
      </c>
      <c r="Y302" s="67">
        <v>2769.09</v>
      </c>
    </row>
    <row r="303" spans="1:25" ht="38.25" hidden="1" outlineLevel="1" x14ac:dyDescent="0.2">
      <c r="A303" s="69" t="s">
        <v>68</v>
      </c>
      <c r="B303" s="64">
        <v>918.98946325999998</v>
      </c>
      <c r="C303" s="64">
        <v>955.02720910000005</v>
      </c>
      <c r="D303" s="64">
        <v>982.28938880999999</v>
      </c>
      <c r="E303" s="64">
        <v>990.25527882999995</v>
      </c>
      <c r="F303" s="64">
        <v>989.77161813999999</v>
      </c>
      <c r="G303" s="64">
        <v>977.55398091999996</v>
      </c>
      <c r="H303" s="64">
        <v>952.28114685000003</v>
      </c>
      <c r="I303" s="64">
        <v>915.10351931000002</v>
      </c>
      <c r="J303" s="64">
        <v>842.35502852000002</v>
      </c>
      <c r="K303" s="64">
        <v>796.11586407000004</v>
      </c>
      <c r="L303" s="64">
        <v>778.75814763999995</v>
      </c>
      <c r="M303" s="64">
        <v>783.98078549000002</v>
      </c>
      <c r="N303" s="64">
        <v>799.47648647999995</v>
      </c>
      <c r="O303" s="64">
        <v>806.55428242000005</v>
      </c>
      <c r="P303" s="64">
        <v>805.50287422999997</v>
      </c>
      <c r="Q303" s="64">
        <v>808.58521679</v>
      </c>
      <c r="R303" s="64">
        <v>804.38831431000006</v>
      </c>
      <c r="S303" s="64">
        <v>787.39417838999998</v>
      </c>
      <c r="T303" s="64">
        <v>790.32017217999999</v>
      </c>
      <c r="U303" s="64">
        <v>792.78297952000003</v>
      </c>
      <c r="V303" s="64">
        <v>783.45039851000001</v>
      </c>
      <c r="W303" s="64">
        <v>777.63558580999995</v>
      </c>
      <c r="X303" s="64">
        <v>785.61679039000001</v>
      </c>
      <c r="Y303" s="65">
        <v>862.02542879999999</v>
      </c>
    </row>
    <row r="304" spans="1:25" ht="38.25" hidden="1" outlineLevel="1" x14ac:dyDescent="0.2">
      <c r="A304" s="69" t="s">
        <v>39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8">
        <v>0</v>
      </c>
    </row>
    <row r="305" spans="1:25" hidden="1" outlineLevel="1" x14ac:dyDescent="0.2">
      <c r="A305" s="69" t="s">
        <v>2</v>
      </c>
      <c r="B305" s="27">
        <v>1775.72</v>
      </c>
      <c r="C305" s="27">
        <v>1775.72</v>
      </c>
      <c r="D305" s="27">
        <v>1775.72</v>
      </c>
      <c r="E305" s="27">
        <v>1775.72</v>
      </c>
      <c r="F305" s="27">
        <v>1775.72</v>
      </c>
      <c r="G305" s="27">
        <v>1775.72</v>
      </c>
      <c r="H305" s="27">
        <v>1775.72</v>
      </c>
      <c r="I305" s="27">
        <v>1775.72</v>
      </c>
      <c r="J305" s="27">
        <v>1775.72</v>
      </c>
      <c r="K305" s="27">
        <v>1775.72</v>
      </c>
      <c r="L305" s="27">
        <v>1775.72</v>
      </c>
      <c r="M305" s="27">
        <v>1775.72</v>
      </c>
      <c r="N305" s="27">
        <v>1775.72</v>
      </c>
      <c r="O305" s="27">
        <v>1775.72</v>
      </c>
      <c r="P305" s="27">
        <v>1775.72</v>
      </c>
      <c r="Q305" s="27">
        <v>1775.72</v>
      </c>
      <c r="R305" s="27">
        <v>1775.72</v>
      </c>
      <c r="S305" s="27">
        <v>1775.72</v>
      </c>
      <c r="T305" s="27">
        <v>1775.72</v>
      </c>
      <c r="U305" s="27">
        <v>1775.72</v>
      </c>
      <c r="V305" s="27">
        <v>1775.72</v>
      </c>
      <c r="W305" s="27">
        <v>1775.72</v>
      </c>
      <c r="X305" s="27">
        <v>1775.72</v>
      </c>
      <c r="Y305" s="28">
        <v>1775.72</v>
      </c>
    </row>
    <row r="306" spans="1:25" hidden="1" outlineLevel="1" x14ac:dyDescent="0.2">
      <c r="A306" s="69" t="s">
        <v>3</v>
      </c>
      <c r="B306" s="27">
        <v>128.47</v>
      </c>
      <c r="C306" s="27">
        <v>128.47</v>
      </c>
      <c r="D306" s="27">
        <v>128.47</v>
      </c>
      <c r="E306" s="27">
        <v>128.47</v>
      </c>
      <c r="F306" s="27">
        <v>128.47</v>
      </c>
      <c r="G306" s="27">
        <v>128.47</v>
      </c>
      <c r="H306" s="27">
        <v>128.47</v>
      </c>
      <c r="I306" s="27">
        <v>128.47</v>
      </c>
      <c r="J306" s="27">
        <v>128.47</v>
      </c>
      <c r="K306" s="27">
        <v>128.47</v>
      </c>
      <c r="L306" s="27">
        <v>128.47</v>
      </c>
      <c r="M306" s="27">
        <v>128.47</v>
      </c>
      <c r="N306" s="27">
        <v>128.47</v>
      </c>
      <c r="O306" s="27">
        <v>128.47</v>
      </c>
      <c r="P306" s="27">
        <v>128.47</v>
      </c>
      <c r="Q306" s="27">
        <v>128.47</v>
      </c>
      <c r="R306" s="27">
        <v>128.47</v>
      </c>
      <c r="S306" s="27">
        <v>128.47</v>
      </c>
      <c r="T306" s="27">
        <v>128.47</v>
      </c>
      <c r="U306" s="27">
        <v>128.47</v>
      </c>
      <c r="V306" s="27">
        <v>128.47</v>
      </c>
      <c r="W306" s="27">
        <v>128.47</v>
      </c>
      <c r="X306" s="27">
        <v>128.47</v>
      </c>
      <c r="Y306" s="28">
        <v>128.47</v>
      </c>
    </row>
    <row r="307" spans="1:25" ht="15" hidden="1" outlineLevel="1" thickBot="1" x14ac:dyDescent="0.25">
      <c r="A307" s="70" t="s">
        <v>64</v>
      </c>
      <c r="B307" s="71">
        <v>2.8771946599999998</v>
      </c>
      <c r="C307" s="71">
        <v>2.8771946599999998</v>
      </c>
      <c r="D307" s="71">
        <v>2.8771946599999998</v>
      </c>
      <c r="E307" s="71">
        <v>2.8771946599999998</v>
      </c>
      <c r="F307" s="71">
        <v>2.8771946599999998</v>
      </c>
      <c r="G307" s="71">
        <v>2.8771946599999998</v>
      </c>
      <c r="H307" s="71">
        <v>2.8771946599999998</v>
      </c>
      <c r="I307" s="71">
        <v>2.8771946599999998</v>
      </c>
      <c r="J307" s="71">
        <v>2.8771946599999998</v>
      </c>
      <c r="K307" s="71">
        <v>2.8771946599999998</v>
      </c>
      <c r="L307" s="71">
        <v>2.8771946599999998</v>
      </c>
      <c r="M307" s="71">
        <v>2.8771946599999998</v>
      </c>
      <c r="N307" s="71">
        <v>2.8771946599999998</v>
      </c>
      <c r="O307" s="71">
        <v>2.8771946599999998</v>
      </c>
      <c r="P307" s="71">
        <v>2.8771946599999998</v>
      </c>
      <c r="Q307" s="71">
        <v>2.8771946599999998</v>
      </c>
      <c r="R307" s="71">
        <v>2.8771946599999998</v>
      </c>
      <c r="S307" s="71">
        <v>2.8771946599999998</v>
      </c>
      <c r="T307" s="71">
        <v>2.8771946599999998</v>
      </c>
      <c r="U307" s="71">
        <v>2.8771946599999998</v>
      </c>
      <c r="V307" s="71">
        <v>2.8771946599999998</v>
      </c>
      <c r="W307" s="71">
        <v>2.8771946599999998</v>
      </c>
      <c r="X307" s="71">
        <v>2.8771946599999998</v>
      </c>
      <c r="Y307" s="72">
        <v>2.8771946599999998</v>
      </c>
    </row>
    <row r="308" spans="1:25" ht="15" collapsed="1" thickBot="1" x14ac:dyDescent="0.25">
      <c r="A308" s="68">
        <v>19</v>
      </c>
      <c r="B308" s="66">
        <v>2878.33</v>
      </c>
      <c r="C308" s="66">
        <v>2924.11</v>
      </c>
      <c r="D308" s="66">
        <v>2948.35</v>
      </c>
      <c r="E308" s="66">
        <v>2954.48</v>
      </c>
      <c r="F308" s="66">
        <v>2952.32</v>
      </c>
      <c r="G308" s="66">
        <v>2927.93</v>
      </c>
      <c r="H308" s="66">
        <v>2867.4</v>
      </c>
      <c r="I308" s="66">
        <v>2815.68</v>
      </c>
      <c r="J308" s="66">
        <v>2753.87</v>
      </c>
      <c r="K308" s="66">
        <v>2753.19</v>
      </c>
      <c r="L308" s="66">
        <v>2749.81</v>
      </c>
      <c r="M308" s="66">
        <v>2736.29</v>
      </c>
      <c r="N308" s="66">
        <v>2740.19</v>
      </c>
      <c r="O308" s="66">
        <v>2754.27</v>
      </c>
      <c r="P308" s="66">
        <v>2761.59</v>
      </c>
      <c r="Q308" s="66">
        <v>2761.53</v>
      </c>
      <c r="R308" s="66">
        <v>2752.2</v>
      </c>
      <c r="S308" s="66">
        <v>2723.47</v>
      </c>
      <c r="T308" s="66">
        <v>2713.16</v>
      </c>
      <c r="U308" s="66">
        <v>2715.36</v>
      </c>
      <c r="V308" s="66">
        <v>2715.31</v>
      </c>
      <c r="W308" s="66">
        <v>2715.75</v>
      </c>
      <c r="X308" s="66">
        <v>2741.52</v>
      </c>
      <c r="Y308" s="67">
        <v>2825.24</v>
      </c>
    </row>
    <row r="309" spans="1:25" ht="38.25" hidden="1" outlineLevel="1" x14ac:dyDescent="0.2">
      <c r="A309" s="69" t="s">
        <v>68</v>
      </c>
      <c r="B309" s="64">
        <v>971.2673168</v>
      </c>
      <c r="C309" s="64">
        <v>1017.03855261</v>
      </c>
      <c r="D309" s="64">
        <v>1041.28111113</v>
      </c>
      <c r="E309" s="64">
        <v>1047.4174040600001</v>
      </c>
      <c r="F309" s="64">
        <v>1045.25541647</v>
      </c>
      <c r="G309" s="64">
        <v>1020.86359063</v>
      </c>
      <c r="H309" s="64">
        <v>960.33242928000004</v>
      </c>
      <c r="I309" s="64">
        <v>908.61211691000005</v>
      </c>
      <c r="J309" s="64">
        <v>846.80102669999997</v>
      </c>
      <c r="K309" s="64">
        <v>846.12117717000001</v>
      </c>
      <c r="L309" s="64">
        <v>842.74458405999997</v>
      </c>
      <c r="M309" s="64">
        <v>829.22536814</v>
      </c>
      <c r="N309" s="64">
        <v>833.12504550999995</v>
      </c>
      <c r="O309" s="64">
        <v>847.20216535999998</v>
      </c>
      <c r="P309" s="64">
        <v>854.51798948999999</v>
      </c>
      <c r="Q309" s="64">
        <v>854.46089784000003</v>
      </c>
      <c r="R309" s="64">
        <v>845.13024572999996</v>
      </c>
      <c r="S309" s="64">
        <v>816.4056137</v>
      </c>
      <c r="T309" s="64">
        <v>806.09708706000004</v>
      </c>
      <c r="U309" s="64">
        <v>808.28917297999999</v>
      </c>
      <c r="V309" s="64">
        <v>808.24636103</v>
      </c>
      <c r="W309" s="64">
        <v>808.68506433000005</v>
      </c>
      <c r="X309" s="64">
        <v>834.45243955000001</v>
      </c>
      <c r="Y309" s="65">
        <v>918.17676578999999</v>
      </c>
    </row>
    <row r="310" spans="1:25" ht="38.25" hidden="1" outlineLevel="1" x14ac:dyDescent="0.2">
      <c r="A310" s="69" t="s">
        <v>39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8">
        <v>0</v>
      </c>
    </row>
    <row r="311" spans="1:25" hidden="1" outlineLevel="1" x14ac:dyDescent="0.2">
      <c r="A311" s="69" t="s">
        <v>2</v>
      </c>
      <c r="B311" s="27">
        <v>1775.72</v>
      </c>
      <c r="C311" s="27">
        <v>1775.72</v>
      </c>
      <c r="D311" s="27">
        <v>1775.72</v>
      </c>
      <c r="E311" s="27">
        <v>1775.72</v>
      </c>
      <c r="F311" s="27">
        <v>1775.72</v>
      </c>
      <c r="G311" s="27">
        <v>1775.72</v>
      </c>
      <c r="H311" s="27">
        <v>1775.72</v>
      </c>
      <c r="I311" s="27">
        <v>1775.72</v>
      </c>
      <c r="J311" s="27">
        <v>1775.72</v>
      </c>
      <c r="K311" s="27">
        <v>1775.72</v>
      </c>
      <c r="L311" s="27">
        <v>1775.72</v>
      </c>
      <c r="M311" s="27">
        <v>1775.72</v>
      </c>
      <c r="N311" s="27">
        <v>1775.72</v>
      </c>
      <c r="O311" s="27">
        <v>1775.72</v>
      </c>
      <c r="P311" s="27">
        <v>1775.72</v>
      </c>
      <c r="Q311" s="27">
        <v>1775.72</v>
      </c>
      <c r="R311" s="27">
        <v>1775.72</v>
      </c>
      <c r="S311" s="27">
        <v>1775.72</v>
      </c>
      <c r="T311" s="27">
        <v>1775.72</v>
      </c>
      <c r="U311" s="27">
        <v>1775.72</v>
      </c>
      <c r="V311" s="27">
        <v>1775.72</v>
      </c>
      <c r="W311" s="27">
        <v>1775.72</v>
      </c>
      <c r="X311" s="27">
        <v>1775.72</v>
      </c>
      <c r="Y311" s="28">
        <v>1775.72</v>
      </c>
    </row>
    <row r="312" spans="1:25" hidden="1" outlineLevel="1" x14ac:dyDescent="0.2">
      <c r="A312" s="69" t="s">
        <v>3</v>
      </c>
      <c r="B312" s="27">
        <v>128.47</v>
      </c>
      <c r="C312" s="27">
        <v>128.47</v>
      </c>
      <c r="D312" s="27">
        <v>128.47</v>
      </c>
      <c r="E312" s="27">
        <v>128.47</v>
      </c>
      <c r="F312" s="27">
        <v>128.47</v>
      </c>
      <c r="G312" s="27">
        <v>128.47</v>
      </c>
      <c r="H312" s="27">
        <v>128.47</v>
      </c>
      <c r="I312" s="27">
        <v>128.47</v>
      </c>
      <c r="J312" s="27">
        <v>128.47</v>
      </c>
      <c r="K312" s="27">
        <v>128.47</v>
      </c>
      <c r="L312" s="27">
        <v>128.47</v>
      </c>
      <c r="M312" s="27">
        <v>128.47</v>
      </c>
      <c r="N312" s="27">
        <v>128.47</v>
      </c>
      <c r="O312" s="27">
        <v>128.47</v>
      </c>
      <c r="P312" s="27">
        <v>128.47</v>
      </c>
      <c r="Q312" s="27">
        <v>128.47</v>
      </c>
      <c r="R312" s="27">
        <v>128.47</v>
      </c>
      <c r="S312" s="27">
        <v>128.47</v>
      </c>
      <c r="T312" s="27">
        <v>128.47</v>
      </c>
      <c r="U312" s="27">
        <v>128.47</v>
      </c>
      <c r="V312" s="27">
        <v>128.47</v>
      </c>
      <c r="W312" s="27">
        <v>128.47</v>
      </c>
      <c r="X312" s="27">
        <v>128.47</v>
      </c>
      <c r="Y312" s="28">
        <v>128.47</v>
      </c>
    </row>
    <row r="313" spans="1:25" ht="15" hidden="1" outlineLevel="1" thickBot="1" x14ac:dyDescent="0.25">
      <c r="A313" s="70" t="s">
        <v>64</v>
      </c>
      <c r="B313" s="71">
        <v>2.8771946599999998</v>
      </c>
      <c r="C313" s="71">
        <v>2.8771946599999998</v>
      </c>
      <c r="D313" s="71">
        <v>2.8771946599999998</v>
      </c>
      <c r="E313" s="71">
        <v>2.8771946599999998</v>
      </c>
      <c r="F313" s="71">
        <v>2.8771946599999998</v>
      </c>
      <c r="G313" s="71">
        <v>2.8771946599999998</v>
      </c>
      <c r="H313" s="71">
        <v>2.8771946599999998</v>
      </c>
      <c r="I313" s="71">
        <v>2.8771946599999998</v>
      </c>
      <c r="J313" s="71">
        <v>2.8771946599999998</v>
      </c>
      <c r="K313" s="71">
        <v>2.8771946599999998</v>
      </c>
      <c r="L313" s="71">
        <v>2.8771946599999998</v>
      </c>
      <c r="M313" s="71">
        <v>2.8771946599999998</v>
      </c>
      <c r="N313" s="71">
        <v>2.8771946599999998</v>
      </c>
      <c r="O313" s="71">
        <v>2.8771946599999998</v>
      </c>
      <c r="P313" s="71">
        <v>2.8771946599999998</v>
      </c>
      <c r="Q313" s="71">
        <v>2.8771946599999998</v>
      </c>
      <c r="R313" s="71">
        <v>2.8771946599999998</v>
      </c>
      <c r="S313" s="71">
        <v>2.8771946599999998</v>
      </c>
      <c r="T313" s="71">
        <v>2.8771946599999998</v>
      </c>
      <c r="U313" s="71">
        <v>2.8771946599999998</v>
      </c>
      <c r="V313" s="71">
        <v>2.8771946599999998</v>
      </c>
      <c r="W313" s="71">
        <v>2.8771946599999998</v>
      </c>
      <c r="X313" s="71">
        <v>2.8771946599999998</v>
      </c>
      <c r="Y313" s="72">
        <v>2.8771946599999998</v>
      </c>
    </row>
    <row r="314" spans="1:25" ht="15" collapsed="1" thickBot="1" x14ac:dyDescent="0.25">
      <c r="A314" s="68">
        <v>20</v>
      </c>
      <c r="B314" s="66">
        <v>2882.95</v>
      </c>
      <c r="C314" s="66">
        <v>2911.22</v>
      </c>
      <c r="D314" s="66">
        <v>2937.73</v>
      </c>
      <c r="E314" s="66">
        <v>2946.43</v>
      </c>
      <c r="F314" s="66">
        <v>2941.97</v>
      </c>
      <c r="G314" s="66">
        <v>2926.47</v>
      </c>
      <c r="H314" s="66">
        <v>2865.31</v>
      </c>
      <c r="I314" s="66">
        <v>2790.51</v>
      </c>
      <c r="J314" s="66">
        <v>2737.86</v>
      </c>
      <c r="K314" s="66">
        <v>2734.55</v>
      </c>
      <c r="L314" s="66">
        <v>2696.71</v>
      </c>
      <c r="M314" s="66">
        <v>2694.47</v>
      </c>
      <c r="N314" s="66">
        <v>2709.48</v>
      </c>
      <c r="O314" s="66">
        <v>2725.32</v>
      </c>
      <c r="P314" s="66">
        <v>2735.96</v>
      </c>
      <c r="Q314" s="66">
        <v>2739.9</v>
      </c>
      <c r="R314" s="66">
        <v>2730.55</v>
      </c>
      <c r="S314" s="66">
        <v>2701.5</v>
      </c>
      <c r="T314" s="66">
        <v>2695.09</v>
      </c>
      <c r="U314" s="66">
        <v>2695.21</v>
      </c>
      <c r="V314" s="66">
        <v>2696.68</v>
      </c>
      <c r="W314" s="66">
        <v>2699.06</v>
      </c>
      <c r="X314" s="66">
        <v>2713.6</v>
      </c>
      <c r="Y314" s="67">
        <v>2784.78</v>
      </c>
    </row>
    <row r="315" spans="1:25" ht="38.25" hidden="1" outlineLevel="1" x14ac:dyDescent="0.2">
      <c r="A315" s="69" t="s">
        <v>68</v>
      </c>
      <c r="B315" s="64">
        <v>975.88192989000004</v>
      </c>
      <c r="C315" s="64">
        <v>1004.15163821</v>
      </c>
      <c r="D315" s="64">
        <v>1030.66512732</v>
      </c>
      <c r="E315" s="64">
        <v>1039.36221415</v>
      </c>
      <c r="F315" s="64">
        <v>1034.9045975199999</v>
      </c>
      <c r="G315" s="64">
        <v>1019.4052008800001</v>
      </c>
      <c r="H315" s="64">
        <v>958.24044789000004</v>
      </c>
      <c r="I315" s="64">
        <v>883.43789378999998</v>
      </c>
      <c r="J315" s="64">
        <v>830.79304832000003</v>
      </c>
      <c r="K315" s="64">
        <v>827.48527909999996</v>
      </c>
      <c r="L315" s="64">
        <v>789.63878821000003</v>
      </c>
      <c r="M315" s="64">
        <v>787.40108049000003</v>
      </c>
      <c r="N315" s="64">
        <v>802.40825453000002</v>
      </c>
      <c r="O315" s="64">
        <v>818.24965442999996</v>
      </c>
      <c r="P315" s="64">
        <v>828.89477966000004</v>
      </c>
      <c r="Q315" s="64">
        <v>832.83147798000005</v>
      </c>
      <c r="R315" s="64">
        <v>823.48309103999998</v>
      </c>
      <c r="S315" s="64">
        <v>794.42806726000003</v>
      </c>
      <c r="T315" s="64">
        <v>788.01892752000003</v>
      </c>
      <c r="U315" s="64">
        <v>788.14280416999998</v>
      </c>
      <c r="V315" s="64">
        <v>789.61023379999995</v>
      </c>
      <c r="W315" s="64">
        <v>791.99022319999995</v>
      </c>
      <c r="X315" s="64">
        <v>806.53046466000001</v>
      </c>
      <c r="Y315" s="65">
        <v>877.71158457000001</v>
      </c>
    </row>
    <row r="316" spans="1:25" ht="38.25" hidden="1" outlineLevel="1" x14ac:dyDescent="0.2">
      <c r="A316" s="69" t="s">
        <v>39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8">
        <v>0</v>
      </c>
    </row>
    <row r="317" spans="1:25" hidden="1" outlineLevel="1" x14ac:dyDescent="0.2">
      <c r="A317" s="69" t="s">
        <v>2</v>
      </c>
      <c r="B317" s="27">
        <v>1775.72</v>
      </c>
      <c r="C317" s="27">
        <v>1775.72</v>
      </c>
      <c r="D317" s="27">
        <v>1775.72</v>
      </c>
      <c r="E317" s="27">
        <v>1775.72</v>
      </c>
      <c r="F317" s="27">
        <v>1775.72</v>
      </c>
      <c r="G317" s="27">
        <v>1775.72</v>
      </c>
      <c r="H317" s="27">
        <v>1775.72</v>
      </c>
      <c r="I317" s="27">
        <v>1775.72</v>
      </c>
      <c r="J317" s="27">
        <v>1775.72</v>
      </c>
      <c r="K317" s="27">
        <v>1775.72</v>
      </c>
      <c r="L317" s="27">
        <v>1775.72</v>
      </c>
      <c r="M317" s="27">
        <v>1775.72</v>
      </c>
      <c r="N317" s="27">
        <v>1775.72</v>
      </c>
      <c r="O317" s="27">
        <v>1775.72</v>
      </c>
      <c r="P317" s="27">
        <v>1775.72</v>
      </c>
      <c r="Q317" s="27">
        <v>1775.72</v>
      </c>
      <c r="R317" s="27">
        <v>1775.72</v>
      </c>
      <c r="S317" s="27">
        <v>1775.72</v>
      </c>
      <c r="T317" s="27">
        <v>1775.72</v>
      </c>
      <c r="U317" s="27">
        <v>1775.72</v>
      </c>
      <c r="V317" s="27">
        <v>1775.72</v>
      </c>
      <c r="W317" s="27">
        <v>1775.72</v>
      </c>
      <c r="X317" s="27">
        <v>1775.72</v>
      </c>
      <c r="Y317" s="28">
        <v>1775.72</v>
      </c>
    </row>
    <row r="318" spans="1:25" hidden="1" outlineLevel="1" x14ac:dyDescent="0.2">
      <c r="A318" s="69" t="s">
        <v>3</v>
      </c>
      <c r="B318" s="27">
        <v>128.47</v>
      </c>
      <c r="C318" s="27">
        <v>128.47</v>
      </c>
      <c r="D318" s="27">
        <v>128.47</v>
      </c>
      <c r="E318" s="27">
        <v>128.47</v>
      </c>
      <c r="F318" s="27">
        <v>128.47</v>
      </c>
      <c r="G318" s="27">
        <v>128.47</v>
      </c>
      <c r="H318" s="27">
        <v>128.47</v>
      </c>
      <c r="I318" s="27">
        <v>128.47</v>
      </c>
      <c r="J318" s="27">
        <v>128.47</v>
      </c>
      <c r="K318" s="27">
        <v>128.47</v>
      </c>
      <c r="L318" s="27">
        <v>128.47</v>
      </c>
      <c r="M318" s="27">
        <v>128.47</v>
      </c>
      <c r="N318" s="27">
        <v>128.47</v>
      </c>
      <c r="O318" s="27">
        <v>128.47</v>
      </c>
      <c r="P318" s="27">
        <v>128.47</v>
      </c>
      <c r="Q318" s="27">
        <v>128.47</v>
      </c>
      <c r="R318" s="27">
        <v>128.47</v>
      </c>
      <c r="S318" s="27">
        <v>128.47</v>
      </c>
      <c r="T318" s="27">
        <v>128.47</v>
      </c>
      <c r="U318" s="27">
        <v>128.47</v>
      </c>
      <c r="V318" s="27">
        <v>128.47</v>
      </c>
      <c r="W318" s="27">
        <v>128.47</v>
      </c>
      <c r="X318" s="27">
        <v>128.47</v>
      </c>
      <c r="Y318" s="28">
        <v>128.47</v>
      </c>
    </row>
    <row r="319" spans="1:25" ht="15" hidden="1" outlineLevel="1" thickBot="1" x14ac:dyDescent="0.25">
      <c r="A319" s="70" t="s">
        <v>64</v>
      </c>
      <c r="B319" s="71">
        <v>2.8771946599999998</v>
      </c>
      <c r="C319" s="71">
        <v>2.8771946599999998</v>
      </c>
      <c r="D319" s="71">
        <v>2.8771946599999998</v>
      </c>
      <c r="E319" s="71">
        <v>2.8771946599999998</v>
      </c>
      <c r="F319" s="71">
        <v>2.8771946599999998</v>
      </c>
      <c r="G319" s="71">
        <v>2.8771946599999998</v>
      </c>
      <c r="H319" s="71">
        <v>2.8771946599999998</v>
      </c>
      <c r="I319" s="71">
        <v>2.8771946599999998</v>
      </c>
      <c r="J319" s="71">
        <v>2.8771946599999998</v>
      </c>
      <c r="K319" s="71">
        <v>2.8771946599999998</v>
      </c>
      <c r="L319" s="71">
        <v>2.8771946599999998</v>
      </c>
      <c r="M319" s="71">
        <v>2.8771946599999998</v>
      </c>
      <c r="N319" s="71">
        <v>2.8771946599999998</v>
      </c>
      <c r="O319" s="71">
        <v>2.8771946599999998</v>
      </c>
      <c r="P319" s="71">
        <v>2.8771946599999998</v>
      </c>
      <c r="Q319" s="71">
        <v>2.8771946599999998</v>
      </c>
      <c r="R319" s="71">
        <v>2.8771946599999998</v>
      </c>
      <c r="S319" s="71">
        <v>2.8771946599999998</v>
      </c>
      <c r="T319" s="71">
        <v>2.8771946599999998</v>
      </c>
      <c r="U319" s="71">
        <v>2.8771946599999998</v>
      </c>
      <c r="V319" s="71">
        <v>2.8771946599999998</v>
      </c>
      <c r="W319" s="71">
        <v>2.8771946599999998</v>
      </c>
      <c r="X319" s="71">
        <v>2.8771946599999998</v>
      </c>
      <c r="Y319" s="72">
        <v>2.8771946599999998</v>
      </c>
    </row>
    <row r="320" spans="1:25" ht="15" collapsed="1" thickBot="1" x14ac:dyDescent="0.25">
      <c r="A320" s="68">
        <v>21</v>
      </c>
      <c r="B320" s="66">
        <v>2851.54</v>
      </c>
      <c r="C320" s="66">
        <v>2888.17</v>
      </c>
      <c r="D320" s="66">
        <v>2902.55</v>
      </c>
      <c r="E320" s="66">
        <v>2915.18</v>
      </c>
      <c r="F320" s="66">
        <v>2927.56</v>
      </c>
      <c r="G320" s="66">
        <v>2906.68</v>
      </c>
      <c r="H320" s="66">
        <v>2849.04</v>
      </c>
      <c r="I320" s="66">
        <v>2776.69</v>
      </c>
      <c r="J320" s="66">
        <v>2723.23</v>
      </c>
      <c r="K320" s="66">
        <v>2725.81</v>
      </c>
      <c r="L320" s="66">
        <v>2717.86</v>
      </c>
      <c r="M320" s="66">
        <v>2713.65</v>
      </c>
      <c r="N320" s="66">
        <v>2721.72</v>
      </c>
      <c r="O320" s="66">
        <v>2726.93</v>
      </c>
      <c r="P320" s="66">
        <v>2742.67</v>
      </c>
      <c r="Q320" s="66">
        <v>2752.91</v>
      </c>
      <c r="R320" s="66">
        <v>2741.21</v>
      </c>
      <c r="S320" s="66">
        <v>2718.6</v>
      </c>
      <c r="T320" s="66">
        <v>2709.21</v>
      </c>
      <c r="U320" s="66">
        <v>2722.44</v>
      </c>
      <c r="V320" s="66">
        <v>2743.62</v>
      </c>
      <c r="W320" s="66">
        <v>2734.51</v>
      </c>
      <c r="X320" s="66">
        <v>2739.88</v>
      </c>
      <c r="Y320" s="67">
        <v>2825.79</v>
      </c>
    </row>
    <row r="321" spans="1:25" ht="38.25" hidden="1" outlineLevel="1" x14ac:dyDescent="0.2">
      <c r="A321" s="69" t="s">
        <v>68</v>
      </c>
      <c r="B321" s="64">
        <v>944.46847763999995</v>
      </c>
      <c r="C321" s="64">
        <v>981.10008590999996</v>
      </c>
      <c r="D321" s="64">
        <v>995.48538245999998</v>
      </c>
      <c r="E321" s="64">
        <v>1008.11542891</v>
      </c>
      <c r="F321" s="64">
        <v>1020.49136162</v>
      </c>
      <c r="G321" s="64">
        <v>999.61333067999999</v>
      </c>
      <c r="H321" s="64">
        <v>941.96813397000005</v>
      </c>
      <c r="I321" s="64">
        <v>869.62310761000003</v>
      </c>
      <c r="J321" s="64">
        <v>816.15814232000002</v>
      </c>
      <c r="K321" s="64">
        <v>818.74281847999998</v>
      </c>
      <c r="L321" s="64">
        <v>810.79296882999995</v>
      </c>
      <c r="M321" s="64">
        <v>806.58358605000001</v>
      </c>
      <c r="N321" s="64">
        <v>814.65034423999998</v>
      </c>
      <c r="O321" s="64">
        <v>819.86176377000004</v>
      </c>
      <c r="P321" s="64">
        <v>835.60648423999999</v>
      </c>
      <c r="Q321" s="64">
        <v>845.83988078000004</v>
      </c>
      <c r="R321" s="64">
        <v>834.1433859</v>
      </c>
      <c r="S321" s="64">
        <v>811.53350721000004</v>
      </c>
      <c r="T321" s="64">
        <v>802.14285869000003</v>
      </c>
      <c r="U321" s="64">
        <v>815.37711915</v>
      </c>
      <c r="V321" s="64">
        <v>836.54873112999996</v>
      </c>
      <c r="W321" s="64">
        <v>827.44001216000004</v>
      </c>
      <c r="X321" s="64">
        <v>832.80954656999995</v>
      </c>
      <c r="Y321" s="65">
        <v>918.71890523000002</v>
      </c>
    </row>
    <row r="322" spans="1:25" ht="38.25" hidden="1" outlineLevel="1" x14ac:dyDescent="0.2">
      <c r="A322" s="69" t="s">
        <v>39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8">
        <v>0</v>
      </c>
    </row>
    <row r="323" spans="1:25" hidden="1" outlineLevel="1" x14ac:dyDescent="0.2">
      <c r="A323" s="69" t="s">
        <v>2</v>
      </c>
      <c r="B323" s="27">
        <v>1775.72</v>
      </c>
      <c r="C323" s="27">
        <v>1775.72</v>
      </c>
      <c r="D323" s="27">
        <v>1775.72</v>
      </c>
      <c r="E323" s="27">
        <v>1775.72</v>
      </c>
      <c r="F323" s="27">
        <v>1775.72</v>
      </c>
      <c r="G323" s="27">
        <v>1775.72</v>
      </c>
      <c r="H323" s="27">
        <v>1775.72</v>
      </c>
      <c r="I323" s="27">
        <v>1775.72</v>
      </c>
      <c r="J323" s="27">
        <v>1775.72</v>
      </c>
      <c r="K323" s="27">
        <v>1775.72</v>
      </c>
      <c r="L323" s="27">
        <v>1775.72</v>
      </c>
      <c r="M323" s="27">
        <v>1775.72</v>
      </c>
      <c r="N323" s="27">
        <v>1775.72</v>
      </c>
      <c r="O323" s="27">
        <v>1775.72</v>
      </c>
      <c r="P323" s="27">
        <v>1775.72</v>
      </c>
      <c r="Q323" s="27">
        <v>1775.72</v>
      </c>
      <c r="R323" s="27">
        <v>1775.72</v>
      </c>
      <c r="S323" s="27">
        <v>1775.72</v>
      </c>
      <c r="T323" s="27">
        <v>1775.72</v>
      </c>
      <c r="U323" s="27">
        <v>1775.72</v>
      </c>
      <c r="V323" s="27">
        <v>1775.72</v>
      </c>
      <c r="W323" s="27">
        <v>1775.72</v>
      </c>
      <c r="X323" s="27">
        <v>1775.72</v>
      </c>
      <c r="Y323" s="28">
        <v>1775.72</v>
      </c>
    </row>
    <row r="324" spans="1:25" hidden="1" outlineLevel="1" x14ac:dyDescent="0.2">
      <c r="A324" s="69" t="s">
        <v>3</v>
      </c>
      <c r="B324" s="27">
        <v>128.47</v>
      </c>
      <c r="C324" s="27">
        <v>128.47</v>
      </c>
      <c r="D324" s="27">
        <v>128.47</v>
      </c>
      <c r="E324" s="27">
        <v>128.47</v>
      </c>
      <c r="F324" s="27">
        <v>128.47</v>
      </c>
      <c r="G324" s="27">
        <v>128.47</v>
      </c>
      <c r="H324" s="27">
        <v>128.47</v>
      </c>
      <c r="I324" s="27">
        <v>128.47</v>
      </c>
      <c r="J324" s="27">
        <v>128.47</v>
      </c>
      <c r="K324" s="27">
        <v>128.47</v>
      </c>
      <c r="L324" s="27">
        <v>128.47</v>
      </c>
      <c r="M324" s="27">
        <v>128.47</v>
      </c>
      <c r="N324" s="27">
        <v>128.47</v>
      </c>
      <c r="O324" s="27">
        <v>128.47</v>
      </c>
      <c r="P324" s="27">
        <v>128.47</v>
      </c>
      <c r="Q324" s="27">
        <v>128.47</v>
      </c>
      <c r="R324" s="27">
        <v>128.47</v>
      </c>
      <c r="S324" s="27">
        <v>128.47</v>
      </c>
      <c r="T324" s="27">
        <v>128.47</v>
      </c>
      <c r="U324" s="27">
        <v>128.47</v>
      </c>
      <c r="V324" s="27">
        <v>128.47</v>
      </c>
      <c r="W324" s="27">
        <v>128.47</v>
      </c>
      <c r="X324" s="27">
        <v>128.47</v>
      </c>
      <c r="Y324" s="28">
        <v>128.47</v>
      </c>
    </row>
    <row r="325" spans="1:25" ht="15" hidden="1" outlineLevel="1" thickBot="1" x14ac:dyDescent="0.25">
      <c r="A325" s="70" t="s">
        <v>64</v>
      </c>
      <c r="B325" s="71">
        <v>2.8771946599999998</v>
      </c>
      <c r="C325" s="71">
        <v>2.8771946599999998</v>
      </c>
      <c r="D325" s="71">
        <v>2.8771946599999998</v>
      </c>
      <c r="E325" s="71">
        <v>2.8771946599999998</v>
      </c>
      <c r="F325" s="71">
        <v>2.8771946599999998</v>
      </c>
      <c r="G325" s="71">
        <v>2.8771946599999998</v>
      </c>
      <c r="H325" s="71">
        <v>2.8771946599999998</v>
      </c>
      <c r="I325" s="71">
        <v>2.8771946599999998</v>
      </c>
      <c r="J325" s="71">
        <v>2.8771946599999998</v>
      </c>
      <c r="K325" s="71">
        <v>2.8771946599999998</v>
      </c>
      <c r="L325" s="71">
        <v>2.8771946599999998</v>
      </c>
      <c r="M325" s="71">
        <v>2.8771946599999998</v>
      </c>
      <c r="N325" s="71">
        <v>2.8771946599999998</v>
      </c>
      <c r="O325" s="71">
        <v>2.8771946599999998</v>
      </c>
      <c r="P325" s="71">
        <v>2.8771946599999998</v>
      </c>
      <c r="Q325" s="71">
        <v>2.8771946599999998</v>
      </c>
      <c r="R325" s="71">
        <v>2.8771946599999998</v>
      </c>
      <c r="S325" s="71">
        <v>2.8771946599999998</v>
      </c>
      <c r="T325" s="71">
        <v>2.8771946599999998</v>
      </c>
      <c r="U325" s="71">
        <v>2.8771946599999998</v>
      </c>
      <c r="V325" s="71">
        <v>2.8771946599999998</v>
      </c>
      <c r="W325" s="71">
        <v>2.8771946599999998</v>
      </c>
      <c r="X325" s="71">
        <v>2.8771946599999998</v>
      </c>
      <c r="Y325" s="72">
        <v>2.8771946599999998</v>
      </c>
    </row>
    <row r="326" spans="1:25" ht="15" collapsed="1" thickBot="1" x14ac:dyDescent="0.25">
      <c r="A326" s="68">
        <v>22</v>
      </c>
      <c r="B326" s="66">
        <v>2851.86</v>
      </c>
      <c r="C326" s="66">
        <v>2895.52</v>
      </c>
      <c r="D326" s="66">
        <v>2914.94</v>
      </c>
      <c r="E326" s="66">
        <v>2925.15</v>
      </c>
      <c r="F326" s="66">
        <v>2922.62</v>
      </c>
      <c r="G326" s="66">
        <v>2898.62</v>
      </c>
      <c r="H326" s="66">
        <v>2834.31</v>
      </c>
      <c r="I326" s="66">
        <v>2748.44</v>
      </c>
      <c r="J326" s="66">
        <v>2694.28</v>
      </c>
      <c r="K326" s="66">
        <v>2694.27</v>
      </c>
      <c r="L326" s="66">
        <v>2696.84</v>
      </c>
      <c r="M326" s="66">
        <v>2721.13</v>
      </c>
      <c r="N326" s="66">
        <v>2717.02</v>
      </c>
      <c r="O326" s="66">
        <v>2721.94</v>
      </c>
      <c r="P326" s="66">
        <v>2733.69</v>
      </c>
      <c r="Q326" s="66">
        <v>2729.13</v>
      </c>
      <c r="R326" s="66">
        <v>2719.19</v>
      </c>
      <c r="S326" s="66">
        <v>2717.55</v>
      </c>
      <c r="T326" s="66">
        <v>2715.81</v>
      </c>
      <c r="U326" s="66">
        <v>2715.21</v>
      </c>
      <c r="V326" s="66">
        <v>2712.82</v>
      </c>
      <c r="W326" s="66">
        <v>2710.79</v>
      </c>
      <c r="X326" s="66">
        <v>2712.62</v>
      </c>
      <c r="Y326" s="67">
        <v>2791.18</v>
      </c>
    </row>
    <row r="327" spans="1:25" ht="38.25" hidden="1" outlineLevel="1" x14ac:dyDescent="0.2">
      <c r="A327" s="69" t="s">
        <v>68</v>
      </c>
      <c r="B327" s="64">
        <v>944.79388903999995</v>
      </c>
      <c r="C327" s="64">
        <v>988.45631541</v>
      </c>
      <c r="D327" s="64">
        <v>1007.86919965</v>
      </c>
      <c r="E327" s="64">
        <v>1018.08515727</v>
      </c>
      <c r="F327" s="64">
        <v>1015.54789779</v>
      </c>
      <c r="G327" s="64">
        <v>991.55564321999998</v>
      </c>
      <c r="H327" s="64">
        <v>927.24268943000004</v>
      </c>
      <c r="I327" s="64">
        <v>841.37174935999997</v>
      </c>
      <c r="J327" s="64">
        <v>787.20877044999997</v>
      </c>
      <c r="K327" s="64">
        <v>787.19780559000003</v>
      </c>
      <c r="L327" s="64">
        <v>789.77068034000001</v>
      </c>
      <c r="M327" s="64">
        <v>814.06219162000002</v>
      </c>
      <c r="N327" s="64">
        <v>809.95639477999998</v>
      </c>
      <c r="O327" s="64">
        <v>814.87521451999999</v>
      </c>
      <c r="P327" s="64">
        <v>826.62339140999995</v>
      </c>
      <c r="Q327" s="64">
        <v>822.05918354000005</v>
      </c>
      <c r="R327" s="64">
        <v>812.12473609000006</v>
      </c>
      <c r="S327" s="64">
        <v>810.48043428999995</v>
      </c>
      <c r="T327" s="64">
        <v>808.74072365999996</v>
      </c>
      <c r="U327" s="64">
        <v>808.14190221000001</v>
      </c>
      <c r="V327" s="64">
        <v>805.75320948000001</v>
      </c>
      <c r="W327" s="64">
        <v>803.72226817000001</v>
      </c>
      <c r="X327" s="64">
        <v>805.55422027999998</v>
      </c>
      <c r="Y327" s="65">
        <v>884.11236061</v>
      </c>
    </row>
    <row r="328" spans="1:25" ht="38.25" hidden="1" outlineLevel="1" x14ac:dyDescent="0.2">
      <c r="A328" s="69" t="s">
        <v>39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8">
        <v>0</v>
      </c>
    </row>
    <row r="329" spans="1:25" hidden="1" outlineLevel="1" x14ac:dyDescent="0.2">
      <c r="A329" s="69" t="s">
        <v>2</v>
      </c>
      <c r="B329" s="27">
        <v>1775.72</v>
      </c>
      <c r="C329" s="27">
        <v>1775.72</v>
      </c>
      <c r="D329" s="27">
        <v>1775.72</v>
      </c>
      <c r="E329" s="27">
        <v>1775.72</v>
      </c>
      <c r="F329" s="27">
        <v>1775.72</v>
      </c>
      <c r="G329" s="27">
        <v>1775.72</v>
      </c>
      <c r="H329" s="27">
        <v>1775.72</v>
      </c>
      <c r="I329" s="27">
        <v>1775.72</v>
      </c>
      <c r="J329" s="27">
        <v>1775.72</v>
      </c>
      <c r="K329" s="27">
        <v>1775.72</v>
      </c>
      <c r="L329" s="27">
        <v>1775.72</v>
      </c>
      <c r="M329" s="27">
        <v>1775.72</v>
      </c>
      <c r="N329" s="27">
        <v>1775.72</v>
      </c>
      <c r="O329" s="27">
        <v>1775.72</v>
      </c>
      <c r="P329" s="27">
        <v>1775.72</v>
      </c>
      <c r="Q329" s="27">
        <v>1775.72</v>
      </c>
      <c r="R329" s="27">
        <v>1775.72</v>
      </c>
      <c r="S329" s="27">
        <v>1775.72</v>
      </c>
      <c r="T329" s="27">
        <v>1775.72</v>
      </c>
      <c r="U329" s="27">
        <v>1775.72</v>
      </c>
      <c r="V329" s="27">
        <v>1775.72</v>
      </c>
      <c r="W329" s="27">
        <v>1775.72</v>
      </c>
      <c r="X329" s="27">
        <v>1775.72</v>
      </c>
      <c r="Y329" s="28">
        <v>1775.72</v>
      </c>
    </row>
    <row r="330" spans="1:25" hidden="1" outlineLevel="1" x14ac:dyDescent="0.2">
      <c r="A330" s="69" t="s">
        <v>3</v>
      </c>
      <c r="B330" s="27">
        <v>128.47</v>
      </c>
      <c r="C330" s="27">
        <v>128.47</v>
      </c>
      <c r="D330" s="27">
        <v>128.47</v>
      </c>
      <c r="E330" s="27">
        <v>128.47</v>
      </c>
      <c r="F330" s="27">
        <v>128.47</v>
      </c>
      <c r="G330" s="27">
        <v>128.47</v>
      </c>
      <c r="H330" s="27">
        <v>128.47</v>
      </c>
      <c r="I330" s="27">
        <v>128.47</v>
      </c>
      <c r="J330" s="27">
        <v>128.47</v>
      </c>
      <c r="K330" s="27">
        <v>128.47</v>
      </c>
      <c r="L330" s="27">
        <v>128.47</v>
      </c>
      <c r="M330" s="27">
        <v>128.47</v>
      </c>
      <c r="N330" s="27">
        <v>128.47</v>
      </c>
      <c r="O330" s="27">
        <v>128.47</v>
      </c>
      <c r="P330" s="27">
        <v>128.47</v>
      </c>
      <c r="Q330" s="27">
        <v>128.47</v>
      </c>
      <c r="R330" s="27">
        <v>128.47</v>
      </c>
      <c r="S330" s="27">
        <v>128.47</v>
      </c>
      <c r="T330" s="27">
        <v>128.47</v>
      </c>
      <c r="U330" s="27">
        <v>128.47</v>
      </c>
      <c r="V330" s="27">
        <v>128.47</v>
      </c>
      <c r="W330" s="27">
        <v>128.47</v>
      </c>
      <c r="X330" s="27">
        <v>128.47</v>
      </c>
      <c r="Y330" s="28">
        <v>128.47</v>
      </c>
    </row>
    <row r="331" spans="1:25" ht="15" hidden="1" outlineLevel="1" thickBot="1" x14ac:dyDescent="0.25">
      <c r="A331" s="70" t="s">
        <v>64</v>
      </c>
      <c r="B331" s="71">
        <v>2.8771946599999998</v>
      </c>
      <c r="C331" s="71">
        <v>2.8771946599999998</v>
      </c>
      <c r="D331" s="71">
        <v>2.8771946599999998</v>
      </c>
      <c r="E331" s="71">
        <v>2.8771946599999998</v>
      </c>
      <c r="F331" s="71">
        <v>2.8771946599999998</v>
      </c>
      <c r="G331" s="71">
        <v>2.8771946599999998</v>
      </c>
      <c r="H331" s="71">
        <v>2.8771946599999998</v>
      </c>
      <c r="I331" s="71">
        <v>2.8771946599999998</v>
      </c>
      <c r="J331" s="71">
        <v>2.8771946599999998</v>
      </c>
      <c r="K331" s="71">
        <v>2.8771946599999998</v>
      </c>
      <c r="L331" s="71">
        <v>2.8771946599999998</v>
      </c>
      <c r="M331" s="71">
        <v>2.8771946599999998</v>
      </c>
      <c r="N331" s="71">
        <v>2.8771946599999998</v>
      </c>
      <c r="O331" s="71">
        <v>2.8771946599999998</v>
      </c>
      <c r="P331" s="71">
        <v>2.8771946599999998</v>
      </c>
      <c r="Q331" s="71">
        <v>2.8771946599999998</v>
      </c>
      <c r="R331" s="71">
        <v>2.8771946599999998</v>
      </c>
      <c r="S331" s="71">
        <v>2.8771946599999998</v>
      </c>
      <c r="T331" s="71">
        <v>2.8771946599999998</v>
      </c>
      <c r="U331" s="71">
        <v>2.8771946599999998</v>
      </c>
      <c r="V331" s="71">
        <v>2.8771946599999998</v>
      </c>
      <c r="W331" s="71">
        <v>2.8771946599999998</v>
      </c>
      <c r="X331" s="71">
        <v>2.8771946599999998</v>
      </c>
      <c r="Y331" s="72">
        <v>2.8771946599999998</v>
      </c>
    </row>
    <row r="332" spans="1:25" ht="15" collapsed="1" thickBot="1" x14ac:dyDescent="0.25">
      <c r="A332" s="68">
        <v>23</v>
      </c>
      <c r="B332" s="66">
        <v>2890.39</v>
      </c>
      <c r="C332" s="66">
        <v>2928.07</v>
      </c>
      <c r="D332" s="66">
        <v>2947.45</v>
      </c>
      <c r="E332" s="66">
        <v>2956.86</v>
      </c>
      <c r="F332" s="66">
        <v>2954.56</v>
      </c>
      <c r="G332" s="66">
        <v>2932.36</v>
      </c>
      <c r="H332" s="66">
        <v>2873.05</v>
      </c>
      <c r="I332" s="66">
        <v>2804.1</v>
      </c>
      <c r="J332" s="66">
        <v>2757.02</v>
      </c>
      <c r="K332" s="66">
        <v>2756.19</v>
      </c>
      <c r="L332" s="66">
        <v>2755.86</v>
      </c>
      <c r="M332" s="66">
        <v>2739.72</v>
      </c>
      <c r="N332" s="66">
        <v>2734.18</v>
      </c>
      <c r="O332" s="66">
        <v>2739.23</v>
      </c>
      <c r="P332" s="66">
        <v>2753.68</v>
      </c>
      <c r="Q332" s="66">
        <v>2769.35</v>
      </c>
      <c r="R332" s="66">
        <v>2764.42</v>
      </c>
      <c r="S332" s="66">
        <v>2748.81</v>
      </c>
      <c r="T332" s="66">
        <v>2746.69</v>
      </c>
      <c r="U332" s="66">
        <v>2744.59</v>
      </c>
      <c r="V332" s="66">
        <v>2744.94</v>
      </c>
      <c r="W332" s="66">
        <v>2741.02</v>
      </c>
      <c r="X332" s="66">
        <v>2751.59</v>
      </c>
      <c r="Y332" s="67">
        <v>2830.07</v>
      </c>
    </row>
    <row r="333" spans="1:25" ht="38.25" hidden="1" outlineLevel="1" x14ac:dyDescent="0.2">
      <c r="A333" s="69" t="s">
        <v>68</v>
      </c>
      <c r="B333" s="64">
        <v>983.32576214999995</v>
      </c>
      <c r="C333" s="64">
        <v>1021.00408717</v>
      </c>
      <c r="D333" s="64">
        <v>1040.3826045999999</v>
      </c>
      <c r="E333" s="64">
        <v>1049.7948831799999</v>
      </c>
      <c r="F333" s="64">
        <v>1047.4934729399999</v>
      </c>
      <c r="G333" s="64">
        <v>1025.2915611000001</v>
      </c>
      <c r="H333" s="64">
        <v>965.98129481000001</v>
      </c>
      <c r="I333" s="64">
        <v>897.03671856999995</v>
      </c>
      <c r="J333" s="64">
        <v>849.95761522999999</v>
      </c>
      <c r="K333" s="64">
        <v>849.12503937999998</v>
      </c>
      <c r="L333" s="64">
        <v>848.79450446999999</v>
      </c>
      <c r="M333" s="64">
        <v>832.65166061000002</v>
      </c>
      <c r="N333" s="64">
        <v>827.11384711000005</v>
      </c>
      <c r="O333" s="64">
        <v>832.16082747999997</v>
      </c>
      <c r="P333" s="64">
        <v>846.60835609000003</v>
      </c>
      <c r="Q333" s="64">
        <v>862.27966687000003</v>
      </c>
      <c r="R333" s="64">
        <v>857.35026596</v>
      </c>
      <c r="S333" s="64">
        <v>841.73970331999999</v>
      </c>
      <c r="T333" s="64">
        <v>839.61858757000005</v>
      </c>
      <c r="U333" s="64">
        <v>837.52290402000006</v>
      </c>
      <c r="V333" s="64">
        <v>837.87120750999998</v>
      </c>
      <c r="W333" s="64">
        <v>833.95429911999997</v>
      </c>
      <c r="X333" s="64">
        <v>844.52727316999994</v>
      </c>
      <c r="Y333" s="65">
        <v>923.00773537999999</v>
      </c>
    </row>
    <row r="334" spans="1:25" ht="38.25" hidden="1" outlineLevel="1" x14ac:dyDescent="0.2">
      <c r="A334" s="69" t="s">
        <v>39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8">
        <v>0</v>
      </c>
    </row>
    <row r="335" spans="1:25" hidden="1" outlineLevel="1" x14ac:dyDescent="0.2">
      <c r="A335" s="69" t="s">
        <v>2</v>
      </c>
      <c r="B335" s="27">
        <v>1775.72</v>
      </c>
      <c r="C335" s="27">
        <v>1775.72</v>
      </c>
      <c r="D335" s="27">
        <v>1775.72</v>
      </c>
      <c r="E335" s="27">
        <v>1775.72</v>
      </c>
      <c r="F335" s="27">
        <v>1775.72</v>
      </c>
      <c r="G335" s="27">
        <v>1775.72</v>
      </c>
      <c r="H335" s="27">
        <v>1775.72</v>
      </c>
      <c r="I335" s="27">
        <v>1775.72</v>
      </c>
      <c r="J335" s="27">
        <v>1775.72</v>
      </c>
      <c r="K335" s="27">
        <v>1775.72</v>
      </c>
      <c r="L335" s="27">
        <v>1775.72</v>
      </c>
      <c r="M335" s="27">
        <v>1775.72</v>
      </c>
      <c r="N335" s="27">
        <v>1775.72</v>
      </c>
      <c r="O335" s="27">
        <v>1775.72</v>
      </c>
      <c r="P335" s="27">
        <v>1775.72</v>
      </c>
      <c r="Q335" s="27">
        <v>1775.72</v>
      </c>
      <c r="R335" s="27">
        <v>1775.72</v>
      </c>
      <c r="S335" s="27">
        <v>1775.72</v>
      </c>
      <c r="T335" s="27">
        <v>1775.72</v>
      </c>
      <c r="U335" s="27">
        <v>1775.72</v>
      </c>
      <c r="V335" s="27">
        <v>1775.72</v>
      </c>
      <c r="W335" s="27">
        <v>1775.72</v>
      </c>
      <c r="X335" s="27">
        <v>1775.72</v>
      </c>
      <c r="Y335" s="28">
        <v>1775.72</v>
      </c>
    </row>
    <row r="336" spans="1:25" hidden="1" outlineLevel="1" x14ac:dyDescent="0.2">
      <c r="A336" s="69" t="s">
        <v>3</v>
      </c>
      <c r="B336" s="27">
        <v>128.47</v>
      </c>
      <c r="C336" s="27">
        <v>128.47</v>
      </c>
      <c r="D336" s="27">
        <v>128.47</v>
      </c>
      <c r="E336" s="27">
        <v>128.47</v>
      </c>
      <c r="F336" s="27">
        <v>128.47</v>
      </c>
      <c r="G336" s="27">
        <v>128.47</v>
      </c>
      <c r="H336" s="27">
        <v>128.47</v>
      </c>
      <c r="I336" s="27">
        <v>128.47</v>
      </c>
      <c r="J336" s="27">
        <v>128.47</v>
      </c>
      <c r="K336" s="27">
        <v>128.47</v>
      </c>
      <c r="L336" s="27">
        <v>128.47</v>
      </c>
      <c r="M336" s="27">
        <v>128.47</v>
      </c>
      <c r="N336" s="27">
        <v>128.47</v>
      </c>
      <c r="O336" s="27">
        <v>128.47</v>
      </c>
      <c r="P336" s="27">
        <v>128.47</v>
      </c>
      <c r="Q336" s="27">
        <v>128.47</v>
      </c>
      <c r="R336" s="27">
        <v>128.47</v>
      </c>
      <c r="S336" s="27">
        <v>128.47</v>
      </c>
      <c r="T336" s="27">
        <v>128.47</v>
      </c>
      <c r="U336" s="27">
        <v>128.47</v>
      </c>
      <c r="V336" s="27">
        <v>128.47</v>
      </c>
      <c r="W336" s="27">
        <v>128.47</v>
      </c>
      <c r="X336" s="27">
        <v>128.47</v>
      </c>
      <c r="Y336" s="28">
        <v>128.47</v>
      </c>
    </row>
    <row r="337" spans="1:25" ht="15" hidden="1" outlineLevel="1" thickBot="1" x14ac:dyDescent="0.25">
      <c r="A337" s="70" t="s">
        <v>64</v>
      </c>
      <c r="B337" s="71">
        <v>2.8771946599999998</v>
      </c>
      <c r="C337" s="71">
        <v>2.8771946599999998</v>
      </c>
      <c r="D337" s="71">
        <v>2.8771946599999998</v>
      </c>
      <c r="E337" s="71">
        <v>2.8771946599999998</v>
      </c>
      <c r="F337" s="71">
        <v>2.8771946599999998</v>
      </c>
      <c r="G337" s="71">
        <v>2.8771946599999998</v>
      </c>
      <c r="H337" s="71">
        <v>2.8771946599999998</v>
      </c>
      <c r="I337" s="71">
        <v>2.8771946599999998</v>
      </c>
      <c r="J337" s="71">
        <v>2.8771946599999998</v>
      </c>
      <c r="K337" s="71">
        <v>2.8771946599999998</v>
      </c>
      <c r="L337" s="71">
        <v>2.8771946599999998</v>
      </c>
      <c r="M337" s="71">
        <v>2.8771946599999998</v>
      </c>
      <c r="N337" s="71">
        <v>2.8771946599999998</v>
      </c>
      <c r="O337" s="71">
        <v>2.8771946599999998</v>
      </c>
      <c r="P337" s="71">
        <v>2.8771946599999998</v>
      </c>
      <c r="Q337" s="71">
        <v>2.8771946599999998</v>
      </c>
      <c r="R337" s="71">
        <v>2.8771946599999998</v>
      </c>
      <c r="S337" s="71">
        <v>2.8771946599999998</v>
      </c>
      <c r="T337" s="71">
        <v>2.8771946599999998</v>
      </c>
      <c r="U337" s="71">
        <v>2.8771946599999998</v>
      </c>
      <c r="V337" s="71">
        <v>2.8771946599999998</v>
      </c>
      <c r="W337" s="71">
        <v>2.8771946599999998</v>
      </c>
      <c r="X337" s="71">
        <v>2.8771946599999998</v>
      </c>
      <c r="Y337" s="72">
        <v>2.8771946599999998</v>
      </c>
    </row>
    <row r="338" spans="1:25" ht="15" collapsed="1" thickBot="1" x14ac:dyDescent="0.25">
      <c r="A338" s="68">
        <v>24</v>
      </c>
      <c r="B338" s="66">
        <v>2847.43</v>
      </c>
      <c r="C338" s="66">
        <v>2861.77</v>
      </c>
      <c r="D338" s="66">
        <v>2884.01</v>
      </c>
      <c r="E338" s="66">
        <v>2891.39</v>
      </c>
      <c r="F338" s="66">
        <v>2892.41</v>
      </c>
      <c r="G338" s="66">
        <v>2879</v>
      </c>
      <c r="H338" s="66">
        <v>2852.62</v>
      </c>
      <c r="I338" s="66">
        <v>2814.5</v>
      </c>
      <c r="J338" s="66">
        <v>2780.86</v>
      </c>
      <c r="K338" s="66">
        <v>2783.6</v>
      </c>
      <c r="L338" s="66">
        <v>2785.67</v>
      </c>
      <c r="M338" s="66">
        <v>2778.38</v>
      </c>
      <c r="N338" s="66">
        <v>2771.09</v>
      </c>
      <c r="O338" s="66">
        <v>2772</v>
      </c>
      <c r="P338" s="66">
        <v>2775.69</v>
      </c>
      <c r="Q338" s="66">
        <v>2774.97</v>
      </c>
      <c r="R338" s="66">
        <v>2778.3</v>
      </c>
      <c r="S338" s="66">
        <v>2784.51</v>
      </c>
      <c r="T338" s="66">
        <v>2780.73</v>
      </c>
      <c r="U338" s="66">
        <v>2778.63</v>
      </c>
      <c r="V338" s="66">
        <v>2781.03</v>
      </c>
      <c r="W338" s="66">
        <v>2780.08</v>
      </c>
      <c r="X338" s="66">
        <v>2776.86</v>
      </c>
      <c r="Y338" s="67">
        <v>2787.57</v>
      </c>
    </row>
    <row r="339" spans="1:25" ht="38.25" hidden="1" outlineLevel="1" x14ac:dyDescent="0.2">
      <c r="A339" s="69" t="s">
        <v>68</v>
      </c>
      <c r="B339" s="64">
        <v>940.35887333999995</v>
      </c>
      <c r="C339" s="64">
        <v>954.70333316999995</v>
      </c>
      <c r="D339" s="64">
        <v>976.94646584999998</v>
      </c>
      <c r="E339" s="64">
        <v>984.32389878000004</v>
      </c>
      <c r="F339" s="64">
        <v>985.34772968000004</v>
      </c>
      <c r="G339" s="64">
        <v>971.92816058999995</v>
      </c>
      <c r="H339" s="64">
        <v>945.54929852999999</v>
      </c>
      <c r="I339" s="64">
        <v>907.43194746999995</v>
      </c>
      <c r="J339" s="64">
        <v>873.79660020999995</v>
      </c>
      <c r="K339" s="64">
        <v>876.53169735999995</v>
      </c>
      <c r="L339" s="64">
        <v>878.60028055999999</v>
      </c>
      <c r="M339" s="64">
        <v>871.31267204000005</v>
      </c>
      <c r="N339" s="64">
        <v>864.01857396000003</v>
      </c>
      <c r="O339" s="64">
        <v>864.93472933999999</v>
      </c>
      <c r="P339" s="64">
        <v>868.62273812000001</v>
      </c>
      <c r="Q339" s="64">
        <v>867.90035115000001</v>
      </c>
      <c r="R339" s="64">
        <v>871.23350174999996</v>
      </c>
      <c r="S339" s="64">
        <v>877.4437428</v>
      </c>
      <c r="T339" s="64">
        <v>873.66295161000005</v>
      </c>
      <c r="U339" s="64">
        <v>871.56148012000006</v>
      </c>
      <c r="V339" s="64">
        <v>873.96550720000005</v>
      </c>
      <c r="W339" s="64">
        <v>873.01580108999997</v>
      </c>
      <c r="X339" s="64">
        <v>869.79780100000005</v>
      </c>
      <c r="Y339" s="65">
        <v>880.49935653</v>
      </c>
    </row>
    <row r="340" spans="1:25" ht="38.25" hidden="1" outlineLevel="1" x14ac:dyDescent="0.2">
      <c r="A340" s="69" t="s">
        <v>39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8">
        <v>0</v>
      </c>
    </row>
    <row r="341" spans="1:25" hidden="1" outlineLevel="1" x14ac:dyDescent="0.2">
      <c r="A341" s="69" t="s">
        <v>2</v>
      </c>
      <c r="B341" s="27">
        <v>1775.72</v>
      </c>
      <c r="C341" s="27">
        <v>1775.72</v>
      </c>
      <c r="D341" s="27">
        <v>1775.72</v>
      </c>
      <c r="E341" s="27">
        <v>1775.72</v>
      </c>
      <c r="F341" s="27">
        <v>1775.72</v>
      </c>
      <c r="G341" s="27">
        <v>1775.72</v>
      </c>
      <c r="H341" s="27">
        <v>1775.72</v>
      </c>
      <c r="I341" s="27">
        <v>1775.72</v>
      </c>
      <c r="J341" s="27">
        <v>1775.72</v>
      </c>
      <c r="K341" s="27">
        <v>1775.72</v>
      </c>
      <c r="L341" s="27">
        <v>1775.72</v>
      </c>
      <c r="M341" s="27">
        <v>1775.72</v>
      </c>
      <c r="N341" s="27">
        <v>1775.72</v>
      </c>
      <c r="O341" s="27">
        <v>1775.72</v>
      </c>
      <c r="P341" s="27">
        <v>1775.72</v>
      </c>
      <c r="Q341" s="27">
        <v>1775.72</v>
      </c>
      <c r="R341" s="27">
        <v>1775.72</v>
      </c>
      <c r="S341" s="27">
        <v>1775.72</v>
      </c>
      <c r="T341" s="27">
        <v>1775.72</v>
      </c>
      <c r="U341" s="27">
        <v>1775.72</v>
      </c>
      <c r="V341" s="27">
        <v>1775.72</v>
      </c>
      <c r="W341" s="27">
        <v>1775.72</v>
      </c>
      <c r="X341" s="27">
        <v>1775.72</v>
      </c>
      <c r="Y341" s="28">
        <v>1775.72</v>
      </c>
    </row>
    <row r="342" spans="1:25" hidden="1" outlineLevel="1" x14ac:dyDescent="0.2">
      <c r="A342" s="69" t="s">
        <v>3</v>
      </c>
      <c r="B342" s="27">
        <v>128.47</v>
      </c>
      <c r="C342" s="27">
        <v>128.47</v>
      </c>
      <c r="D342" s="27">
        <v>128.47</v>
      </c>
      <c r="E342" s="27">
        <v>128.47</v>
      </c>
      <c r="F342" s="27">
        <v>128.47</v>
      </c>
      <c r="G342" s="27">
        <v>128.47</v>
      </c>
      <c r="H342" s="27">
        <v>128.47</v>
      </c>
      <c r="I342" s="27">
        <v>128.47</v>
      </c>
      <c r="J342" s="27">
        <v>128.47</v>
      </c>
      <c r="K342" s="27">
        <v>128.47</v>
      </c>
      <c r="L342" s="27">
        <v>128.47</v>
      </c>
      <c r="M342" s="27">
        <v>128.47</v>
      </c>
      <c r="N342" s="27">
        <v>128.47</v>
      </c>
      <c r="O342" s="27">
        <v>128.47</v>
      </c>
      <c r="P342" s="27">
        <v>128.47</v>
      </c>
      <c r="Q342" s="27">
        <v>128.47</v>
      </c>
      <c r="R342" s="27">
        <v>128.47</v>
      </c>
      <c r="S342" s="27">
        <v>128.47</v>
      </c>
      <c r="T342" s="27">
        <v>128.47</v>
      </c>
      <c r="U342" s="27">
        <v>128.47</v>
      </c>
      <c r="V342" s="27">
        <v>128.47</v>
      </c>
      <c r="W342" s="27">
        <v>128.47</v>
      </c>
      <c r="X342" s="27">
        <v>128.47</v>
      </c>
      <c r="Y342" s="28">
        <v>128.47</v>
      </c>
    </row>
    <row r="343" spans="1:25" ht="15" hidden="1" outlineLevel="1" thickBot="1" x14ac:dyDescent="0.25">
      <c r="A343" s="70" t="s">
        <v>64</v>
      </c>
      <c r="B343" s="71">
        <v>2.8771946599999998</v>
      </c>
      <c r="C343" s="71">
        <v>2.8771946599999998</v>
      </c>
      <c r="D343" s="71">
        <v>2.8771946599999998</v>
      </c>
      <c r="E343" s="71">
        <v>2.8771946599999998</v>
      </c>
      <c r="F343" s="71">
        <v>2.8771946599999998</v>
      </c>
      <c r="G343" s="71">
        <v>2.8771946599999998</v>
      </c>
      <c r="H343" s="71">
        <v>2.8771946599999998</v>
      </c>
      <c r="I343" s="71">
        <v>2.8771946599999998</v>
      </c>
      <c r="J343" s="71">
        <v>2.8771946599999998</v>
      </c>
      <c r="K343" s="71">
        <v>2.8771946599999998</v>
      </c>
      <c r="L343" s="71">
        <v>2.8771946599999998</v>
      </c>
      <c r="M343" s="71">
        <v>2.8771946599999998</v>
      </c>
      <c r="N343" s="71">
        <v>2.8771946599999998</v>
      </c>
      <c r="O343" s="71">
        <v>2.8771946599999998</v>
      </c>
      <c r="P343" s="71">
        <v>2.8771946599999998</v>
      </c>
      <c r="Q343" s="71">
        <v>2.8771946599999998</v>
      </c>
      <c r="R343" s="71">
        <v>2.8771946599999998</v>
      </c>
      <c r="S343" s="71">
        <v>2.8771946599999998</v>
      </c>
      <c r="T343" s="71">
        <v>2.8771946599999998</v>
      </c>
      <c r="U343" s="71">
        <v>2.8771946599999998</v>
      </c>
      <c r="V343" s="71">
        <v>2.8771946599999998</v>
      </c>
      <c r="W343" s="71">
        <v>2.8771946599999998</v>
      </c>
      <c r="X343" s="71">
        <v>2.8771946599999998</v>
      </c>
      <c r="Y343" s="72">
        <v>2.8771946599999998</v>
      </c>
    </row>
    <row r="344" spans="1:25" ht="15" collapsed="1" thickBot="1" x14ac:dyDescent="0.25">
      <c r="A344" s="68">
        <v>25</v>
      </c>
      <c r="B344" s="66">
        <v>2809.64</v>
      </c>
      <c r="C344" s="66">
        <v>2849.98</v>
      </c>
      <c r="D344" s="66">
        <v>2873.66</v>
      </c>
      <c r="E344" s="66">
        <v>2884.75</v>
      </c>
      <c r="F344" s="66">
        <v>2887.09</v>
      </c>
      <c r="G344" s="66">
        <v>2877.14</v>
      </c>
      <c r="H344" s="66">
        <v>2851.08</v>
      </c>
      <c r="I344" s="66">
        <v>2829.13</v>
      </c>
      <c r="J344" s="66">
        <v>2789.51</v>
      </c>
      <c r="K344" s="66">
        <v>2787.92</v>
      </c>
      <c r="L344" s="66">
        <v>2793.72</v>
      </c>
      <c r="M344" s="66">
        <v>2787.4</v>
      </c>
      <c r="N344" s="66">
        <v>2783.33</v>
      </c>
      <c r="O344" s="66">
        <v>2783.49</v>
      </c>
      <c r="P344" s="66">
        <v>2787.25</v>
      </c>
      <c r="Q344" s="66">
        <v>2788.45</v>
      </c>
      <c r="R344" s="66">
        <v>2787.17</v>
      </c>
      <c r="S344" s="66">
        <v>2789.16</v>
      </c>
      <c r="T344" s="66">
        <v>2788.54</v>
      </c>
      <c r="U344" s="66">
        <v>2785.14</v>
      </c>
      <c r="V344" s="66">
        <v>2789.17</v>
      </c>
      <c r="W344" s="66">
        <v>2787.86</v>
      </c>
      <c r="X344" s="66">
        <v>2784.28</v>
      </c>
      <c r="Y344" s="67">
        <v>2781.72</v>
      </c>
    </row>
    <row r="345" spans="1:25" ht="38.25" hidden="1" outlineLevel="1" x14ac:dyDescent="0.2">
      <c r="A345" s="69" t="s">
        <v>68</v>
      </c>
      <c r="B345" s="64">
        <v>902.56959057999995</v>
      </c>
      <c r="C345" s="64">
        <v>942.91275839000002</v>
      </c>
      <c r="D345" s="64">
        <v>966.58969927999999</v>
      </c>
      <c r="E345" s="64">
        <v>977.68412592000004</v>
      </c>
      <c r="F345" s="64">
        <v>980.02584668999998</v>
      </c>
      <c r="G345" s="64">
        <v>970.07195782999997</v>
      </c>
      <c r="H345" s="64">
        <v>944.01194441999996</v>
      </c>
      <c r="I345" s="64">
        <v>922.06177273000003</v>
      </c>
      <c r="J345" s="64">
        <v>882.43824592999999</v>
      </c>
      <c r="K345" s="64">
        <v>880.84917667000002</v>
      </c>
      <c r="L345" s="64">
        <v>886.65635612000005</v>
      </c>
      <c r="M345" s="64">
        <v>880.33482118999996</v>
      </c>
      <c r="N345" s="64">
        <v>876.26213400999995</v>
      </c>
      <c r="O345" s="64">
        <v>876.42620058</v>
      </c>
      <c r="P345" s="64">
        <v>880.18002045000003</v>
      </c>
      <c r="Q345" s="64">
        <v>881.38746854999999</v>
      </c>
      <c r="R345" s="64">
        <v>880.10666180999999</v>
      </c>
      <c r="S345" s="64">
        <v>882.09208235000006</v>
      </c>
      <c r="T345" s="64">
        <v>881.46830296999997</v>
      </c>
      <c r="U345" s="64">
        <v>878.07573134999996</v>
      </c>
      <c r="V345" s="64">
        <v>882.09793308999997</v>
      </c>
      <c r="W345" s="64">
        <v>880.79387782000003</v>
      </c>
      <c r="X345" s="64">
        <v>877.21518476999995</v>
      </c>
      <c r="Y345" s="65">
        <v>874.65563086999998</v>
      </c>
    </row>
    <row r="346" spans="1:25" ht="38.25" hidden="1" outlineLevel="1" x14ac:dyDescent="0.2">
      <c r="A346" s="69" t="s">
        <v>39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8">
        <v>0</v>
      </c>
    </row>
    <row r="347" spans="1:25" hidden="1" outlineLevel="1" x14ac:dyDescent="0.2">
      <c r="A347" s="69" t="s">
        <v>2</v>
      </c>
      <c r="B347" s="27">
        <v>1775.72</v>
      </c>
      <c r="C347" s="27">
        <v>1775.72</v>
      </c>
      <c r="D347" s="27">
        <v>1775.72</v>
      </c>
      <c r="E347" s="27">
        <v>1775.72</v>
      </c>
      <c r="F347" s="27">
        <v>1775.72</v>
      </c>
      <c r="G347" s="27">
        <v>1775.72</v>
      </c>
      <c r="H347" s="27">
        <v>1775.72</v>
      </c>
      <c r="I347" s="27">
        <v>1775.72</v>
      </c>
      <c r="J347" s="27">
        <v>1775.72</v>
      </c>
      <c r="K347" s="27">
        <v>1775.72</v>
      </c>
      <c r="L347" s="27">
        <v>1775.72</v>
      </c>
      <c r="M347" s="27">
        <v>1775.72</v>
      </c>
      <c r="N347" s="27">
        <v>1775.72</v>
      </c>
      <c r="O347" s="27">
        <v>1775.72</v>
      </c>
      <c r="P347" s="27">
        <v>1775.72</v>
      </c>
      <c r="Q347" s="27">
        <v>1775.72</v>
      </c>
      <c r="R347" s="27">
        <v>1775.72</v>
      </c>
      <c r="S347" s="27">
        <v>1775.72</v>
      </c>
      <c r="T347" s="27">
        <v>1775.72</v>
      </c>
      <c r="U347" s="27">
        <v>1775.72</v>
      </c>
      <c r="V347" s="27">
        <v>1775.72</v>
      </c>
      <c r="W347" s="27">
        <v>1775.72</v>
      </c>
      <c r="X347" s="27">
        <v>1775.72</v>
      </c>
      <c r="Y347" s="28">
        <v>1775.72</v>
      </c>
    </row>
    <row r="348" spans="1:25" hidden="1" outlineLevel="1" x14ac:dyDescent="0.2">
      <c r="A348" s="69" t="s">
        <v>3</v>
      </c>
      <c r="B348" s="27">
        <v>128.47</v>
      </c>
      <c r="C348" s="27">
        <v>128.47</v>
      </c>
      <c r="D348" s="27">
        <v>128.47</v>
      </c>
      <c r="E348" s="27">
        <v>128.47</v>
      </c>
      <c r="F348" s="27">
        <v>128.47</v>
      </c>
      <c r="G348" s="27">
        <v>128.47</v>
      </c>
      <c r="H348" s="27">
        <v>128.47</v>
      </c>
      <c r="I348" s="27">
        <v>128.47</v>
      </c>
      <c r="J348" s="27">
        <v>128.47</v>
      </c>
      <c r="K348" s="27">
        <v>128.47</v>
      </c>
      <c r="L348" s="27">
        <v>128.47</v>
      </c>
      <c r="M348" s="27">
        <v>128.47</v>
      </c>
      <c r="N348" s="27">
        <v>128.47</v>
      </c>
      <c r="O348" s="27">
        <v>128.47</v>
      </c>
      <c r="P348" s="27">
        <v>128.47</v>
      </c>
      <c r="Q348" s="27">
        <v>128.47</v>
      </c>
      <c r="R348" s="27">
        <v>128.47</v>
      </c>
      <c r="S348" s="27">
        <v>128.47</v>
      </c>
      <c r="T348" s="27">
        <v>128.47</v>
      </c>
      <c r="U348" s="27">
        <v>128.47</v>
      </c>
      <c r="V348" s="27">
        <v>128.47</v>
      </c>
      <c r="W348" s="27">
        <v>128.47</v>
      </c>
      <c r="X348" s="27">
        <v>128.47</v>
      </c>
      <c r="Y348" s="28">
        <v>128.47</v>
      </c>
    </row>
    <row r="349" spans="1:25" ht="15" hidden="1" outlineLevel="1" thickBot="1" x14ac:dyDescent="0.25">
      <c r="A349" s="70" t="s">
        <v>64</v>
      </c>
      <c r="B349" s="71">
        <v>2.8771946599999998</v>
      </c>
      <c r="C349" s="71">
        <v>2.8771946599999998</v>
      </c>
      <c r="D349" s="71">
        <v>2.8771946599999998</v>
      </c>
      <c r="E349" s="71">
        <v>2.8771946599999998</v>
      </c>
      <c r="F349" s="71">
        <v>2.8771946599999998</v>
      </c>
      <c r="G349" s="71">
        <v>2.8771946599999998</v>
      </c>
      <c r="H349" s="71">
        <v>2.8771946599999998</v>
      </c>
      <c r="I349" s="71">
        <v>2.8771946599999998</v>
      </c>
      <c r="J349" s="71">
        <v>2.8771946599999998</v>
      </c>
      <c r="K349" s="71">
        <v>2.8771946599999998</v>
      </c>
      <c r="L349" s="71">
        <v>2.8771946599999998</v>
      </c>
      <c r="M349" s="71">
        <v>2.8771946599999998</v>
      </c>
      <c r="N349" s="71">
        <v>2.8771946599999998</v>
      </c>
      <c r="O349" s="71">
        <v>2.8771946599999998</v>
      </c>
      <c r="P349" s="71">
        <v>2.8771946599999998</v>
      </c>
      <c r="Q349" s="71">
        <v>2.8771946599999998</v>
      </c>
      <c r="R349" s="71">
        <v>2.8771946599999998</v>
      </c>
      <c r="S349" s="71">
        <v>2.8771946599999998</v>
      </c>
      <c r="T349" s="71">
        <v>2.8771946599999998</v>
      </c>
      <c r="U349" s="71">
        <v>2.8771946599999998</v>
      </c>
      <c r="V349" s="71">
        <v>2.8771946599999998</v>
      </c>
      <c r="W349" s="71">
        <v>2.8771946599999998</v>
      </c>
      <c r="X349" s="71">
        <v>2.8771946599999998</v>
      </c>
      <c r="Y349" s="72">
        <v>2.8771946599999998</v>
      </c>
    </row>
    <row r="350" spans="1:25" ht="15" collapsed="1" thickBot="1" x14ac:dyDescent="0.25">
      <c r="A350" s="68">
        <v>26</v>
      </c>
      <c r="B350" s="66">
        <v>2813.2</v>
      </c>
      <c r="C350" s="66">
        <v>2856.86</v>
      </c>
      <c r="D350" s="66">
        <v>2878.01</v>
      </c>
      <c r="E350" s="66">
        <v>2890.44</v>
      </c>
      <c r="F350" s="66">
        <v>2889.93</v>
      </c>
      <c r="G350" s="66">
        <v>2874.41</v>
      </c>
      <c r="H350" s="66">
        <v>2820.93</v>
      </c>
      <c r="I350" s="66">
        <v>2795.3</v>
      </c>
      <c r="J350" s="66">
        <v>2793.18</v>
      </c>
      <c r="K350" s="66">
        <v>2794.03</v>
      </c>
      <c r="L350" s="66">
        <v>2795.32</v>
      </c>
      <c r="M350" s="66">
        <v>2755.09</v>
      </c>
      <c r="N350" s="66">
        <v>2749.03</v>
      </c>
      <c r="O350" s="66">
        <v>2754.38</v>
      </c>
      <c r="P350" s="66">
        <v>2766.88</v>
      </c>
      <c r="Q350" s="66">
        <v>2765.01</v>
      </c>
      <c r="R350" s="66">
        <v>2761.36</v>
      </c>
      <c r="S350" s="66">
        <v>2753.09</v>
      </c>
      <c r="T350" s="66">
        <v>2757.57</v>
      </c>
      <c r="U350" s="66">
        <v>2756.36</v>
      </c>
      <c r="V350" s="66">
        <v>2759.81</v>
      </c>
      <c r="W350" s="66">
        <v>2755.34</v>
      </c>
      <c r="X350" s="66">
        <v>2753.09</v>
      </c>
      <c r="Y350" s="67">
        <v>2779.28</v>
      </c>
    </row>
    <row r="351" spans="1:25" ht="38.25" hidden="1" outlineLevel="1" x14ac:dyDescent="0.2">
      <c r="A351" s="69" t="s">
        <v>68</v>
      </c>
      <c r="B351" s="64">
        <v>906.13631439000005</v>
      </c>
      <c r="C351" s="64">
        <v>949.79452533000006</v>
      </c>
      <c r="D351" s="64">
        <v>970.94176816000004</v>
      </c>
      <c r="E351" s="64">
        <v>983.37146661999998</v>
      </c>
      <c r="F351" s="64">
        <v>982.85921468000004</v>
      </c>
      <c r="G351" s="64">
        <v>967.33853109999995</v>
      </c>
      <c r="H351" s="64">
        <v>913.86240090000001</v>
      </c>
      <c r="I351" s="64">
        <v>888.23523307000005</v>
      </c>
      <c r="J351" s="64">
        <v>886.11449416000005</v>
      </c>
      <c r="K351" s="64">
        <v>886.96308653000006</v>
      </c>
      <c r="L351" s="64">
        <v>888.25060669000004</v>
      </c>
      <c r="M351" s="64">
        <v>848.01838959999998</v>
      </c>
      <c r="N351" s="64">
        <v>841.96146123999995</v>
      </c>
      <c r="O351" s="64">
        <v>847.31162283000003</v>
      </c>
      <c r="P351" s="64">
        <v>859.80889309999998</v>
      </c>
      <c r="Q351" s="64">
        <v>857.94555409999998</v>
      </c>
      <c r="R351" s="64">
        <v>854.29478014999995</v>
      </c>
      <c r="S351" s="64">
        <v>846.02706875000001</v>
      </c>
      <c r="T351" s="64">
        <v>850.50756081999998</v>
      </c>
      <c r="U351" s="64">
        <v>849.28977796000004</v>
      </c>
      <c r="V351" s="64">
        <v>852.74610939000002</v>
      </c>
      <c r="W351" s="64">
        <v>848.27720858999999</v>
      </c>
      <c r="X351" s="64">
        <v>846.02129538999998</v>
      </c>
      <c r="Y351" s="65">
        <v>872.21412238000005</v>
      </c>
    </row>
    <row r="352" spans="1:25" ht="38.25" hidden="1" outlineLevel="1" x14ac:dyDescent="0.2">
      <c r="A352" s="69" t="s">
        <v>39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8">
        <v>0</v>
      </c>
    </row>
    <row r="353" spans="1:25" hidden="1" outlineLevel="1" x14ac:dyDescent="0.2">
      <c r="A353" s="69" t="s">
        <v>2</v>
      </c>
      <c r="B353" s="27">
        <v>1775.72</v>
      </c>
      <c r="C353" s="27">
        <v>1775.72</v>
      </c>
      <c r="D353" s="27">
        <v>1775.72</v>
      </c>
      <c r="E353" s="27">
        <v>1775.72</v>
      </c>
      <c r="F353" s="27">
        <v>1775.72</v>
      </c>
      <c r="G353" s="27">
        <v>1775.72</v>
      </c>
      <c r="H353" s="27">
        <v>1775.72</v>
      </c>
      <c r="I353" s="27">
        <v>1775.72</v>
      </c>
      <c r="J353" s="27">
        <v>1775.72</v>
      </c>
      <c r="K353" s="27">
        <v>1775.72</v>
      </c>
      <c r="L353" s="27">
        <v>1775.72</v>
      </c>
      <c r="M353" s="27">
        <v>1775.72</v>
      </c>
      <c r="N353" s="27">
        <v>1775.72</v>
      </c>
      <c r="O353" s="27">
        <v>1775.72</v>
      </c>
      <c r="P353" s="27">
        <v>1775.72</v>
      </c>
      <c r="Q353" s="27">
        <v>1775.72</v>
      </c>
      <c r="R353" s="27">
        <v>1775.72</v>
      </c>
      <c r="S353" s="27">
        <v>1775.72</v>
      </c>
      <c r="T353" s="27">
        <v>1775.72</v>
      </c>
      <c r="U353" s="27">
        <v>1775.72</v>
      </c>
      <c r="V353" s="27">
        <v>1775.72</v>
      </c>
      <c r="W353" s="27">
        <v>1775.72</v>
      </c>
      <c r="X353" s="27">
        <v>1775.72</v>
      </c>
      <c r="Y353" s="28">
        <v>1775.72</v>
      </c>
    </row>
    <row r="354" spans="1:25" hidden="1" outlineLevel="1" x14ac:dyDescent="0.2">
      <c r="A354" s="69" t="s">
        <v>3</v>
      </c>
      <c r="B354" s="27">
        <v>128.47</v>
      </c>
      <c r="C354" s="27">
        <v>128.47</v>
      </c>
      <c r="D354" s="27">
        <v>128.47</v>
      </c>
      <c r="E354" s="27">
        <v>128.47</v>
      </c>
      <c r="F354" s="27">
        <v>128.47</v>
      </c>
      <c r="G354" s="27">
        <v>128.47</v>
      </c>
      <c r="H354" s="27">
        <v>128.47</v>
      </c>
      <c r="I354" s="27">
        <v>128.47</v>
      </c>
      <c r="J354" s="27">
        <v>128.47</v>
      </c>
      <c r="K354" s="27">
        <v>128.47</v>
      </c>
      <c r="L354" s="27">
        <v>128.47</v>
      </c>
      <c r="M354" s="27">
        <v>128.47</v>
      </c>
      <c r="N354" s="27">
        <v>128.47</v>
      </c>
      <c r="O354" s="27">
        <v>128.47</v>
      </c>
      <c r="P354" s="27">
        <v>128.47</v>
      </c>
      <c r="Q354" s="27">
        <v>128.47</v>
      </c>
      <c r="R354" s="27">
        <v>128.47</v>
      </c>
      <c r="S354" s="27">
        <v>128.47</v>
      </c>
      <c r="T354" s="27">
        <v>128.47</v>
      </c>
      <c r="U354" s="27">
        <v>128.47</v>
      </c>
      <c r="V354" s="27">
        <v>128.47</v>
      </c>
      <c r="W354" s="27">
        <v>128.47</v>
      </c>
      <c r="X354" s="27">
        <v>128.47</v>
      </c>
      <c r="Y354" s="28">
        <v>128.47</v>
      </c>
    </row>
    <row r="355" spans="1:25" ht="15" hidden="1" outlineLevel="1" thickBot="1" x14ac:dyDescent="0.25">
      <c r="A355" s="70" t="s">
        <v>64</v>
      </c>
      <c r="B355" s="71">
        <v>2.8771946599999998</v>
      </c>
      <c r="C355" s="71">
        <v>2.8771946599999998</v>
      </c>
      <c r="D355" s="71">
        <v>2.8771946599999998</v>
      </c>
      <c r="E355" s="71">
        <v>2.8771946599999998</v>
      </c>
      <c r="F355" s="71">
        <v>2.8771946599999998</v>
      </c>
      <c r="G355" s="71">
        <v>2.8771946599999998</v>
      </c>
      <c r="H355" s="71">
        <v>2.8771946599999998</v>
      </c>
      <c r="I355" s="71">
        <v>2.8771946599999998</v>
      </c>
      <c r="J355" s="71">
        <v>2.8771946599999998</v>
      </c>
      <c r="K355" s="71">
        <v>2.8771946599999998</v>
      </c>
      <c r="L355" s="71">
        <v>2.8771946599999998</v>
      </c>
      <c r="M355" s="71">
        <v>2.8771946599999998</v>
      </c>
      <c r="N355" s="71">
        <v>2.8771946599999998</v>
      </c>
      <c r="O355" s="71">
        <v>2.8771946599999998</v>
      </c>
      <c r="P355" s="71">
        <v>2.8771946599999998</v>
      </c>
      <c r="Q355" s="71">
        <v>2.8771946599999998</v>
      </c>
      <c r="R355" s="71">
        <v>2.8771946599999998</v>
      </c>
      <c r="S355" s="71">
        <v>2.8771946599999998</v>
      </c>
      <c r="T355" s="71">
        <v>2.8771946599999998</v>
      </c>
      <c r="U355" s="71">
        <v>2.8771946599999998</v>
      </c>
      <c r="V355" s="71">
        <v>2.8771946599999998</v>
      </c>
      <c r="W355" s="71">
        <v>2.8771946599999998</v>
      </c>
      <c r="X355" s="71">
        <v>2.8771946599999998</v>
      </c>
      <c r="Y355" s="72">
        <v>2.8771946599999998</v>
      </c>
    </row>
    <row r="356" spans="1:25" ht="15" collapsed="1" thickBot="1" x14ac:dyDescent="0.25">
      <c r="A356" s="68">
        <v>27</v>
      </c>
      <c r="B356" s="66">
        <v>2819.18</v>
      </c>
      <c r="C356" s="66">
        <v>2848.35</v>
      </c>
      <c r="D356" s="66">
        <v>2871.49</v>
      </c>
      <c r="E356" s="66">
        <v>2881.89</v>
      </c>
      <c r="F356" s="66">
        <v>2881.06</v>
      </c>
      <c r="G356" s="66">
        <v>2870.35</v>
      </c>
      <c r="H356" s="66">
        <v>2818.1</v>
      </c>
      <c r="I356" s="66">
        <v>2757.21</v>
      </c>
      <c r="J356" s="66">
        <v>2751.17</v>
      </c>
      <c r="K356" s="66">
        <v>2753.31</v>
      </c>
      <c r="L356" s="66">
        <v>2751.1</v>
      </c>
      <c r="M356" s="66">
        <v>2741.74</v>
      </c>
      <c r="N356" s="66">
        <v>2738.33</v>
      </c>
      <c r="O356" s="66">
        <v>2745.6</v>
      </c>
      <c r="P356" s="66">
        <v>2746.76</v>
      </c>
      <c r="Q356" s="66">
        <v>2748.73</v>
      </c>
      <c r="R356" s="66">
        <v>2745.24</v>
      </c>
      <c r="S356" s="66">
        <v>2744.05</v>
      </c>
      <c r="T356" s="66">
        <v>2744.86</v>
      </c>
      <c r="U356" s="66">
        <v>2743.36</v>
      </c>
      <c r="V356" s="66">
        <v>2748.61</v>
      </c>
      <c r="W356" s="66">
        <v>2744.27</v>
      </c>
      <c r="X356" s="66">
        <v>2741.67</v>
      </c>
      <c r="Y356" s="67">
        <v>2754.63</v>
      </c>
    </row>
    <row r="357" spans="1:25" ht="38.25" hidden="1" outlineLevel="1" x14ac:dyDescent="0.2">
      <c r="A357" s="69" t="s">
        <v>68</v>
      </c>
      <c r="B357" s="64">
        <v>912.10902148000002</v>
      </c>
      <c r="C357" s="64">
        <v>941.28679419000002</v>
      </c>
      <c r="D357" s="64">
        <v>964.42513472999997</v>
      </c>
      <c r="E357" s="64">
        <v>974.82151933</v>
      </c>
      <c r="F357" s="64">
        <v>973.99473841999998</v>
      </c>
      <c r="G357" s="64">
        <v>963.27788444999999</v>
      </c>
      <c r="H357" s="64">
        <v>911.03415065000002</v>
      </c>
      <c r="I357" s="64">
        <v>850.14581391000002</v>
      </c>
      <c r="J357" s="64">
        <v>844.10381961999997</v>
      </c>
      <c r="K357" s="64">
        <v>846.24603949000004</v>
      </c>
      <c r="L357" s="64">
        <v>844.02981150999994</v>
      </c>
      <c r="M357" s="64">
        <v>834.67630449000001</v>
      </c>
      <c r="N357" s="64">
        <v>831.26640127999997</v>
      </c>
      <c r="O357" s="64">
        <v>838.53551662999996</v>
      </c>
      <c r="P357" s="64">
        <v>839.69600587000002</v>
      </c>
      <c r="Q357" s="64">
        <v>841.66133808999996</v>
      </c>
      <c r="R357" s="64">
        <v>838.17072335</v>
      </c>
      <c r="S357" s="64">
        <v>836.98724020999998</v>
      </c>
      <c r="T357" s="64">
        <v>837.79694990999997</v>
      </c>
      <c r="U357" s="64">
        <v>836.29019153000002</v>
      </c>
      <c r="V357" s="64">
        <v>841.53965681</v>
      </c>
      <c r="W357" s="64">
        <v>837.20413522000001</v>
      </c>
      <c r="X357" s="64">
        <v>834.60328619999996</v>
      </c>
      <c r="Y357" s="65">
        <v>847.56229484999994</v>
      </c>
    </row>
    <row r="358" spans="1:25" ht="38.25" hidden="1" outlineLevel="1" x14ac:dyDescent="0.2">
      <c r="A358" s="69" t="s">
        <v>39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8">
        <v>0</v>
      </c>
    </row>
    <row r="359" spans="1:25" hidden="1" outlineLevel="1" x14ac:dyDescent="0.2">
      <c r="A359" s="69" t="s">
        <v>2</v>
      </c>
      <c r="B359" s="27">
        <v>1775.72</v>
      </c>
      <c r="C359" s="27">
        <v>1775.72</v>
      </c>
      <c r="D359" s="27">
        <v>1775.72</v>
      </c>
      <c r="E359" s="27">
        <v>1775.72</v>
      </c>
      <c r="F359" s="27">
        <v>1775.72</v>
      </c>
      <c r="G359" s="27">
        <v>1775.72</v>
      </c>
      <c r="H359" s="27">
        <v>1775.72</v>
      </c>
      <c r="I359" s="27">
        <v>1775.72</v>
      </c>
      <c r="J359" s="27">
        <v>1775.72</v>
      </c>
      <c r="K359" s="27">
        <v>1775.72</v>
      </c>
      <c r="L359" s="27">
        <v>1775.72</v>
      </c>
      <c r="M359" s="27">
        <v>1775.72</v>
      </c>
      <c r="N359" s="27">
        <v>1775.72</v>
      </c>
      <c r="O359" s="27">
        <v>1775.72</v>
      </c>
      <c r="P359" s="27">
        <v>1775.72</v>
      </c>
      <c r="Q359" s="27">
        <v>1775.72</v>
      </c>
      <c r="R359" s="27">
        <v>1775.72</v>
      </c>
      <c r="S359" s="27">
        <v>1775.72</v>
      </c>
      <c r="T359" s="27">
        <v>1775.72</v>
      </c>
      <c r="U359" s="27">
        <v>1775.72</v>
      </c>
      <c r="V359" s="27">
        <v>1775.72</v>
      </c>
      <c r="W359" s="27">
        <v>1775.72</v>
      </c>
      <c r="X359" s="27">
        <v>1775.72</v>
      </c>
      <c r="Y359" s="28">
        <v>1775.72</v>
      </c>
    </row>
    <row r="360" spans="1:25" hidden="1" outlineLevel="1" x14ac:dyDescent="0.2">
      <c r="A360" s="69" t="s">
        <v>3</v>
      </c>
      <c r="B360" s="27">
        <v>128.47</v>
      </c>
      <c r="C360" s="27">
        <v>128.47</v>
      </c>
      <c r="D360" s="27">
        <v>128.47</v>
      </c>
      <c r="E360" s="27">
        <v>128.47</v>
      </c>
      <c r="F360" s="27">
        <v>128.47</v>
      </c>
      <c r="G360" s="27">
        <v>128.47</v>
      </c>
      <c r="H360" s="27">
        <v>128.47</v>
      </c>
      <c r="I360" s="27">
        <v>128.47</v>
      </c>
      <c r="J360" s="27">
        <v>128.47</v>
      </c>
      <c r="K360" s="27">
        <v>128.47</v>
      </c>
      <c r="L360" s="27">
        <v>128.47</v>
      </c>
      <c r="M360" s="27">
        <v>128.47</v>
      </c>
      <c r="N360" s="27">
        <v>128.47</v>
      </c>
      <c r="O360" s="27">
        <v>128.47</v>
      </c>
      <c r="P360" s="27">
        <v>128.47</v>
      </c>
      <c r="Q360" s="27">
        <v>128.47</v>
      </c>
      <c r="R360" s="27">
        <v>128.47</v>
      </c>
      <c r="S360" s="27">
        <v>128.47</v>
      </c>
      <c r="T360" s="27">
        <v>128.47</v>
      </c>
      <c r="U360" s="27">
        <v>128.47</v>
      </c>
      <c r="V360" s="27">
        <v>128.47</v>
      </c>
      <c r="W360" s="27">
        <v>128.47</v>
      </c>
      <c r="X360" s="27">
        <v>128.47</v>
      </c>
      <c r="Y360" s="28">
        <v>128.47</v>
      </c>
    </row>
    <row r="361" spans="1:25" ht="15" hidden="1" outlineLevel="1" thickBot="1" x14ac:dyDescent="0.25">
      <c r="A361" s="70" t="s">
        <v>64</v>
      </c>
      <c r="B361" s="71">
        <v>2.8771946599999998</v>
      </c>
      <c r="C361" s="71">
        <v>2.8771946599999998</v>
      </c>
      <c r="D361" s="71">
        <v>2.8771946599999998</v>
      </c>
      <c r="E361" s="71">
        <v>2.8771946599999998</v>
      </c>
      <c r="F361" s="71">
        <v>2.8771946599999998</v>
      </c>
      <c r="G361" s="71">
        <v>2.8771946599999998</v>
      </c>
      <c r="H361" s="71">
        <v>2.8771946599999998</v>
      </c>
      <c r="I361" s="71">
        <v>2.8771946599999998</v>
      </c>
      <c r="J361" s="71">
        <v>2.8771946599999998</v>
      </c>
      <c r="K361" s="71">
        <v>2.8771946599999998</v>
      </c>
      <c r="L361" s="71">
        <v>2.8771946599999998</v>
      </c>
      <c r="M361" s="71">
        <v>2.8771946599999998</v>
      </c>
      <c r="N361" s="71">
        <v>2.8771946599999998</v>
      </c>
      <c r="O361" s="71">
        <v>2.8771946599999998</v>
      </c>
      <c r="P361" s="71">
        <v>2.8771946599999998</v>
      </c>
      <c r="Q361" s="71">
        <v>2.8771946599999998</v>
      </c>
      <c r="R361" s="71">
        <v>2.8771946599999998</v>
      </c>
      <c r="S361" s="71">
        <v>2.8771946599999998</v>
      </c>
      <c r="T361" s="71">
        <v>2.8771946599999998</v>
      </c>
      <c r="U361" s="71">
        <v>2.8771946599999998</v>
      </c>
      <c r="V361" s="71">
        <v>2.8771946599999998</v>
      </c>
      <c r="W361" s="71">
        <v>2.8771946599999998</v>
      </c>
      <c r="X361" s="71">
        <v>2.8771946599999998</v>
      </c>
      <c r="Y361" s="72">
        <v>2.8771946599999998</v>
      </c>
    </row>
    <row r="362" spans="1:25" ht="15" collapsed="1" thickBot="1" x14ac:dyDescent="0.25">
      <c r="A362" s="68">
        <v>28</v>
      </c>
      <c r="B362" s="66">
        <v>2791.6</v>
      </c>
      <c r="C362" s="66">
        <v>2828</v>
      </c>
      <c r="D362" s="66">
        <v>2848.6</v>
      </c>
      <c r="E362" s="66">
        <v>2859.47</v>
      </c>
      <c r="F362" s="66">
        <v>2860.63</v>
      </c>
      <c r="G362" s="66">
        <v>2846.08</v>
      </c>
      <c r="H362" s="66">
        <v>2789.51</v>
      </c>
      <c r="I362" s="66">
        <v>2773.36</v>
      </c>
      <c r="J362" s="66">
        <v>2780.37</v>
      </c>
      <c r="K362" s="66">
        <v>2781.19</v>
      </c>
      <c r="L362" s="66">
        <v>2780.56</v>
      </c>
      <c r="M362" s="66">
        <v>2775</v>
      </c>
      <c r="N362" s="66">
        <v>2773.09</v>
      </c>
      <c r="O362" s="66">
        <v>2770.4</v>
      </c>
      <c r="P362" s="66">
        <v>2774.53</v>
      </c>
      <c r="Q362" s="66">
        <v>2779.26</v>
      </c>
      <c r="R362" s="66">
        <v>2773.69</v>
      </c>
      <c r="S362" s="66">
        <v>2774.62</v>
      </c>
      <c r="T362" s="66">
        <v>2779.89</v>
      </c>
      <c r="U362" s="66">
        <v>2780.52</v>
      </c>
      <c r="V362" s="66">
        <v>2781.6</v>
      </c>
      <c r="W362" s="66">
        <v>2778.18</v>
      </c>
      <c r="X362" s="66">
        <v>2775.18</v>
      </c>
      <c r="Y362" s="67">
        <v>2810.92</v>
      </c>
    </row>
    <row r="363" spans="1:25" ht="38.25" hidden="1" outlineLevel="1" x14ac:dyDescent="0.2">
      <c r="A363" s="69" t="s">
        <v>68</v>
      </c>
      <c r="B363" s="64">
        <v>884.52860771999997</v>
      </c>
      <c r="C363" s="64">
        <v>920.93411375000005</v>
      </c>
      <c r="D363" s="64">
        <v>941.53606221999996</v>
      </c>
      <c r="E363" s="64">
        <v>952.40356667000003</v>
      </c>
      <c r="F363" s="64">
        <v>953.55989493000004</v>
      </c>
      <c r="G363" s="64">
        <v>939.01072508000004</v>
      </c>
      <c r="H363" s="64">
        <v>882.44536192999999</v>
      </c>
      <c r="I363" s="64">
        <v>866.29314471999999</v>
      </c>
      <c r="J363" s="64">
        <v>873.30751187999999</v>
      </c>
      <c r="K363" s="64">
        <v>874.12629986000002</v>
      </c>
      <c r="L363" s="64">
        <v>873.49328428000001</v>
      </c>
      <c r="M363" s="64">
        <v>867.93322088000002</v>
      </c>
      <c r="N363" s="64">
        <v>866.02120091999996</v>
      </c>
      <c r="O363" s="64">
        <v>863.33767391000003</v>
      </c>
      <c r="P363" s="64">
        <v>867.46511224999995</v>
      </c>
      <c r="Q363" s="64">
        <v>872.19277208000005</v>
      </c>
      <c r="R363" s="64">
        <v>866.62003503000005</v>
      </c>
      <c r="S363" s="64">
        <v>867.55333936</v>
      </c>
      <c r="T363" s="64">
        <v>872.82684090999999</v>
      </c>
      <c r="U363" s="64">
        <v>873.45094774999995</v>
      </c>
      <c r="V363" s="64">
        <v>874.53495234000002</v>
      </c>
      <c r="W363" s="64">
        <v>871.10784675000002</v>
      </c>
      <c r="X363" s="64">
        <v>868.11690856999996</v>
      </c>
      <c r="Y363" s="65">
        <v>903.85083792</v>
      </c>
    </row>
    <row r="364" spans="1:25" ht="38.25" hidden="1" outlineLevel="1" x14ac:dyDescent="0.2">
      <c r="A364" s="69" t="s">
        <v>39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8">
        <v>0</v>
      </c>
    </row>
    <row r="365" spans="1:25" hidden="1" outlineLevel="1" x14ac:dyDescent="0.2">
      <c r="A365" s="69" t="s">
        <v>2</v>
      </c>
      <c r="B365" s="27">
        <v>1775.72</v>
      </c>
      <c r="C365" s="27">
        <v>1775.72</v>
      </c>
      <c r="D365" s="27">
        <v>1775.72</v>
      </c>
      <c r="E365" s="27">
        <v>1775.72</v>
      </c>
      <c r="F365" s="27">
        <v>1775.72</v>
      </c>
      <c r="G365" s="27">
        <v>1775.72</v>
      </c>
      <c r="H365" s="27">
        <v>1775.72</v>
      </c>
      <c r="I365" s="27">
        <v>1775.72</v>
      </c>
      <c r="J365" s="27">
        <v>1775.72</v>
      </c>
      <c r="K365" s="27">
        <v>1775.72</v>
      </c>
      <c r="L365" s="27">
        <v>1775.72</v>
      </c>
      <c r="M365" s="27">
        <v>1775.72</v>
      </c>
      <c r="N365" s="27">
        <v>1775.72</v>
      </c>
      <c r="O365" s="27">
        <v>1775.72</v>
      </c>
      <c r="P365" s="27">
        <v>1775.72</v>
      </c>
      <c r="Q365" s="27">
        <v>1775.72</v>
      </c>
      <c r="R365" s="27">
        <v>1775.72</v>
      </c>
      <c r="S365" s="27">
        <v>1775.72</v>
      </c>
      <c r="T365" s="27">
        <v>1775.72</v>
      </c>
      <c r="U365" s="27">
        <v>1775.72</v>
      </c>
      <c r="V365" s="27">
        <v>1775.72</v>
      </c>
      <c r="W365" s="27">
        <v>1775.72</v>
      </c>
      <c r="X365" s="27">
        <v>1775.72</v>
      </c>
      <c r="Y365" s="28">
        <v>1775.72</v>
      </c>
    </row>
    <row r="366" spans="1:25" hidden="1" outlineLevel="1" x14ac:dyDescent="0.2">
      <c r="A366" s="69" t="s">
        <v>3</v>
      </c>
      <c r="B366" s="27">
        <v>128.47</v>
      </c>
      <c r="C366" s="27">
        <v>128.47</v>
      </c>
      <c r="D366" s="27">
        <v>128.47</v>
      </c>
      <c r="E366" s="27">
        <v>128.47</v>
      </c>
      <c r="F366" s="27">
        <v>128.47</v>
      </c>
      <c r="G366" s="27">
        <v>128.47</v>
      </c>
      <c r="H366" s="27">
        <v>128.47</v>
      </c>
      <c r="I366" s="27">
        <v>128.47</v>
      </c>
      <c r="J366" s="27">
        <v>128.47</v>
      </c>
      <c r="K366" s="27">
        <v>128.47</v>
      </c>
      <c r="L366" s="27">
        <v>128.47</v>
      </c>
      <c r="M366" s="27">
        <v>128.47</v>
      </c>
      <c r="N366" s="27">
        <v>128.47</v>
      </c>
      <c r="O366" s="27">
        <v>128.47</v>
      </c>
      <c r="P366" s="27">
        <v>128.47</v>
      </c>
      <c r="Q366" s="27">
        <v>128.47</v>
      </c>
      <c r="R366" s="27">
        <v>128.47</v>
      </c>
      <c r="S366" s="27">
        <v>128.47</v>
      </c>
      <c r="T366" s="27">
        <v>128.47</v>
      </c>
      <c r="U366" s="27">
        <v>128.47</v>
      </c>
      <c r="V366" s="27">
        <v>128.47</v>
      </c>
      <c r="W366" s="27">
        <v>128.47</v>
      </c>
      <c r="X366" s="27">
        <v>128.47</v>
      </c>
      <c r="Y366" s="28">
        <v>128.47</v>
      </c>
    </row>
    <row r="367" spans="1:25" ht="15" hidden="1" outlineLevel="1" thickBot="1" x14ac:dyDescent="0.25">
      <c r="A367" s="70" t="s">
        <v>64</v>
      </c>
      <c r="B367" s="71">
        <v>2.8771946599999998</v>
      </c>
      <c r="C367" s="71">
        <v>2.8771946599999998</v>
      </c>
      <c r="D367" s="71">
        <v>2.8771946599999998</v>
      </c>
      <c r="E367" s="71">
        <v>2.8771946599999998</v>
      </c>
      <c r="F367" s="71">
        <v>2.8771946599999998</v>
      </c>
      <c r="G367" s="71">
        <v>2.8771946599999998</v>
      </c>
      <c r="H367" s="71">
        <v>2.8771946599999998</v>
      </c>
      <c r="I367" s="71">
        <v>2.8771946599999998</v>
      </c>
      <c r="J367" s="71">
        <v>2.8771946599999998</v>
      </c>
      <c r="K367" s="71">
        <v>2.8771946599999998</v>
      </c>
      <c r="L367" s="71">
        <v>2.8771946599999998</v>
      </c>
      <c r="M367" s="71">
        <v>2.8771946599999998</v>
      </c>
      <c r="N367" s="71">
        <v>2.8771946599999998</v>
      </c>
      <c r="O367" s="71">
        <v>2.8771946599999998</v>
      </c>
      <c r="P367" s="71">
        <v>2.8771946599999998</v>
      </c>
      <c r="Q367" s="71">
        <v>2.8771946599999998</v>
      </c>
      <c r="R367" s="71">
        <v>2.8771946599999998</v>
      </c>
      <c r="S367" s="71">
        <v>2.8771946599999998</v>
      </c>
      <c r="T367" s="71">
        <v>2.8771946599999998</v>
      </c>
      <c r="U367" s="71">
        <v>2.8771946599999998</v>
      </c>
      <c r="V367" s="71">
        <v>2.8771946599999998</v>
      </c>
      <c r="W367" s="71">
        <v>2.8771946599999998</v>
      </c>
      <c r="X367" s="71">
        <v>2.8771946599999998</v>
      </c>
      <c r="Y367" s="72">
        <v>2.8771946599999998</v>
      </c>
    </row>
    <row r="368" spans="1:25" ht="15" collapsed="1" thickBot="1" x14ac:dyDescent="0.25">
      <c r="A368" s="68">
        <v>29</v>
      </c>
      <c r="B368" s="66">
        <v>2867.33</v>
      </c>
      <c r="C368" s="66">
        <v>2898.04</v>
      </c>
      <c r="D368" s="66">
        <v>2921.98</v>
      </c>
      <c r="E368" s="66">
        <v>2935.67</v>
      </c>
      <c r="F368" s="66">
        <v>2930.71</v>
      </c>
      <c r="G368" s="66">
        <v>2914.32</v>
      </c>
      <c r="H368" s="66">
        <v>2864.29</v>
      </c>
      <c r="I368" s="66">
        <v>2793.75</v>
      </c>
      <c r="J368" s="66">
        <v>2784.63</v>
      </c>
      <c r="K368" s="66">
        <v>2786.75</v>
      </c>
      <c r="L368" s="66">
        <v>2783.96</v>
      </c>
      <c r="M368" s="66">
        <v>2778.57</v>
      </c>
      <c r="N368" s="66">
        <v>2773.73</v>
      </c>
      <c r="O368" s="66">
        <v>2774.23</v>
      </c>
      <c r="P368" s="66">
        <v>2782.77</v>
      </c>
      <c r="Q368" s="66">
        <v>2787.02</v>
      </c>
      <c r="R368" s="66">
        <v>2783.31</v>
      </c>
      <c r="S368" s="66">
        <v>2782.04</v>
      </c>
      <c r="T368" s="66">
        <v>2786.62</v>
      </c>
      <c r="U368" s="66">
        <v>2784.66</v>
      </c>
      <c r="V368" s="66">
        <v>2787.22</v>
      </c>
      <c r="W368" s="66">
        <v>2780</v>
      </c>
      <c r="X368" s="66">
        <v>2768.45</v>
      </c>
      <c r="Y368" s="67">
        <v>2798.4</v>
      </c>
    </row>
    <row r="369" spans="1:25" ht="38.25" hidden="1" outlineLevel="1" x14ac:dyDescent="0.2">
      <c r="A369" s="69" t="s">
        <v>68</v>
      </c>
      <c r="B369" s="64">
        <v>960.26022438999996</v>
      </c>
      <c r="C369" s="64">
        <v>990.96980803999998</v>
      </c>
      <c r="D369" s="64">
        <v>1014.9160707</v>
      </c>
      <c r="E369" s="64">
        <v>1028.60136973</v>
      </c>
      <c r="F369" s="64">
        <v>1023.64464171</v>
      </c>
      <c r="G369" s="64">
        <v>1007.24937959</v>
      </c>
      <c r="H369" s="64">
        <v>957.21844338999995</v>
      </c>
      <c r="I369" s="64">
        <v>886.67849923999995</v>
      </c>
      <c r="J369" s="64">
        <v>877.55823411999995</v>
      </c>
      <c r="K369" s="64">
        <v>879.67813149000006</v>
      </c>
      <c r="L369" s="64">
        <v>876.88780554000004</v>
      </c>
      <c r="M369" s="64">
        <v>871.50270326999998</v>
      </c>
      <c r="N369" s="64">
        <v>866.66453385</v>
      </c>
      <c r="O369" s="64">
        <v>867.16298118999998</v>
      </c>
      <c r="P369" s="64">
        <v>875.70421361000001</v>
      </c>
      <c r="Q369" s="64">
        <v>879.94980866000003</v>
      </c>
      <c r="R369" s="64">
        <v>876.24438610000004</v>
      </c>
      <c r="S369" s="64">
        <v>874.97501358</v>
      </c>
      <c r="T369" s="64">
        <v>879.55621367000003</v>
      </c>
      <c r="U369" s="64">
        <v>877.59530150000001</v>
      </c>
      <c r="V369" s="64">
        <v>880.15557403000003</v>
      </c>
      <c r="W369" s="64">
        <v>872.93304462000003</v>
      </c>
      <c r="X369" s="64">
        <v>861.38586822000002</v>
      </c>
      <c r="Y369" s="65">
        <v>891.32974706000005</v>
      </c>
    </row>
    <row r="370" spans="1:25" ht="38.25" hidden="1" outlineLevel="1" x14ac:dyDescent="0.2">
      <c r="A370" s="69" t="s">
        <v>39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8">
        <v>0</v>
      </c>
    </row>
    <row r="371" spans="1:25" hidden="1" outlineLevel="1" x14ac:dyDescent="0.2">
      <c r="A371" s="69" t="s">
        <v>2</v>
      </c>
      <c r="B371" s="27">
        <v>1775.72</v>
      </c>
      <c r="C371" s="27">
        <v>1775.72</v>
      </c>
      <c r="D371" s="27">
        <v>1775.72</v>
      </c>
      <c r="E371" s="27">
        <v>1775.72</v>
      </c>
      <c r="F371" s="27">
        <v>1775.72</v>
      </c>
      <c r="G371" s="27">
        <v>1775.72</v>
      </c>
      <c r="H371" s="27">
        <v>1775.72</v>
      </c>
      <c r="I371" s="27">
        <v>1775.72</v>
      </c>
      <c r="J371" s="27">
        <v>1775.72</v>
      </c>
      <c r="K371" s="27">
        <v>1775.72</v>
      </c>
      <c r="L371" s="27">
        <v>1775.72</v>
      </c>
      <c r="M371" s="27">
        <v>1775.72</v>
      </c>
      <c r="N371" s="27">
        <v>1775.72</v>
      </c>
      <c r="O371" s="27">
        <v>1775.72</v>
      </c>
      <c r="P371" s="27">
        <v>1775.72</v>
      </c>
      <c r="Q371" s="27">
        <v>1775.72</v>
      </c>
      <c r="R371" s="27">
        <v>1775.72</v>
      </c>
      <c r="S371" s="27">
        <v>1775.72</v>
      </c>
      <c r="T371" s="27">
        <v>1775.72</v>
      </c>
      <c r="U371" s="27">
        <v>1775.72</v>
      </c>
      <c r="V371" s="27">
        <v>1775.72</v>
      </c>
      <c r="W371" s="27">
        <v>1775.72</v>
      </c>
      <c r="X371" s="27">
        <v>1775.72</v>
      </c>
      <c r="Y371" s="28">
        <v>1775.72</v>
      </c>
    </row>
    <row r="372" spans="1:25" hidden="1" outlineLevel="1" x14ac:dyDescent="0.2">
      <c r="A372" s="69" t="s">
        <v>3</v>
      </c>
      <c r="B372" s="27">
        <v>128.47</v>
      </c>
      <c r="C372" s="27">
        <v>128.47</v>
      </c>
      <c r="D372" s="27">
        <v>128.47</v>
      </c>
      <c r="E372" s="27">
        <v>128.47</v>
      </c>
      <c r="F372" s="27">
        <v>128.47</v>
      </c>
      <c r="G372" s="27">
        <v>128.47</v>
      </c>
      <c r="H372" s="27">
        <v>128.47</v>
      </c>
      <c r="I372" s="27">
        <v>128.47</v>
      </c>
      <c r="J372" s="27">
        <v>128.47</v>
      </c>
      <c r="K372" s="27">
        <v>128.47</v>
      </c>
      <c r="L372" s="27">
        <v>128.47</v>
      </c>
      <c r="M372" s="27">
        <v>128.47</v>
      </c>
      <c r="N372" s="27">
        <v>128.47</v>
      </c>
      <c r="O372" s="27">
        <v>128.47</v>
      </c>
      <c r="P372" s="27">
        <v>128.47</v>
      </c>
      <c r="Q372" s="27">
        <v>128.47</v>
      </c>
      <c r="R372" s="27">
        <v>128.47</v>
      </c>
      <c r="S372" s="27">
        <v>128.47</v>
      </c>
      <c r="T372" s="27">
        <v>128.47</v>
      </c>
      <c r="U372" s="27">
        <v>128.47</v>
      </c>
      <c r="V372" s="27">
        <v>128.47</v>
      </c>
      <c r="W372" s="27">
        <v>128.47</v>
      </c>
      <c r="X372" s="27">
        <v>128.47</v>
      </c>
      <c r="Y372" s="28">
        <v>128.47</v>
      </c>
    </row>
    <row r="373" spans="1:25" ht="15" hidden="1" outlineLevel="1" thickBot="1" x14ac:dyDescent="0.25">
      <c r="A373" s="70" t="s">
        <v>64</v>
      </c>
      <c r="B373" s="71">
        <v>2.8771946599999998</v>
      </c>
      <c r="C373" s="71">
        <v>2.8771946599999998</v>
      </c>
      <c r="D373" s="71">
        <v>2.8771946599999998</v>
      </c>
      <c r="E373" s="71">
        <v>2.8771946599999998</v>
      </c>
      <c r="F373" s="71">
        <v>2.8771946599999998</v>
      </c>
      <c r="G373" s="71">
        <v>2.8771946599999998</v>
      </c>
      <c r="H373" s="71">
        <v>2.8771946599999998</v>
      </c>
      <c r="I373" s="71">
        <v>2.8771946599999998</v>
      </c>
      <c r="J373" s="71">
        <v>2.8771946599999998</v>
      </c>
      <c r="K373" s="71">
        <v>2.8771946599999998</v>
      </c>
      <c r="L373" s="71">
        <v>2.8771946599999998</v>
      </c>
      <c r="M373" s="71">
        <v>2.8771946599999998</v>
      </c>
      <c r="N373" s="71">
        <v>2.8771946599999998</v>
      </c>
      <c r="O373" s="71">
        <v>2.8771946599999998</v>
      </c>
      <c r="P373" s="71">
        <v>2.8771946599999998</v>
      </c>
      <c r="Q373" s="71">
        <v>2.8771946599999998</v>
      </c>
      <c r="R373" s="71">
        <v>2.8771946599999998</v>
      </c>
      <c r="S373" s="71">
        <v>2.8771946599999998</v>
      </c>
      <c r="T373" s="71">
        <v>2.8771946599999998</v>
      </c>
      <c r="U373" s="71">
        <v>2.8771946599999998</v>
      </c>
      <c r="V373" s="71">
        <v>2.8771946599999998</v>
      </c>
      <c r="W373" s="71">
        <v>2.8771946599999998</v>
      </c>
      <c r="X373" s="71">
        <v>2.8771946599999998</v>
      </c>
      <c r="Y373" s="72">
        <v>2.8771946599999998</v>
      </c>
    </row>
    <row r="374" spans="1:25" ht="15" collapsed="1" thickBot="1" x14ac:dyDescent="0.25">
      <c r="A374" s="68">
        <v>30</v>
      </c>
      <c r="B374" s="66">
        <v>2832.21</v>
      </c>
      <c r="C374" s="66">
        <v>2874.18</v>
      </c>
      <c r="D374" s="66">
        <v>2890.77</v>
      </c>
      <c r="E374" s="66">
        <v>2901.24</v>
      </c>
      <c r="F374" s="66">
        <v>2912.65</v>
      </c>
      <c r="G374" s="66">
        <v>2894.04</v>
      </c>
      <c r="H374" s="66">
        <v>2837.91</v>
      </c>
      <c r="I374" s="66">
        <v>2783.38</v>
      </c>
      <c r="J374" s="66">
        <v>2766.89</v>
      </c>
      <c r="K374" s="66">
        <v>2765.75</v>
      </c>
      <c r="L374" s="66">
        <v>2761.68</v>
      </c>
      <c r="M374" s="66">
        <v>2754.43</v>
      </c>
      <c r="N374" s="66">
        <v>2754.98</v>
      </c>
      <c r="O374" s="66">
        <v>2759.97</v>
      </c>
      <c r="P374" s="66">
        <v>2775.25</v>
      </c>
      <c r="Q374" s="66">
        <v>2787.49</v>
      </c>
      <c r="R374" s="66">
        <v>2779.69</v>
      </c>
      <c r="S374" s="66">
        <v>2761.86</v>
      </c>
      <c r="T374" s="66">
        <v>2753.62</v>
      </c>
      <c r="U374" s="66">
        <v>2757.51</v>
      </c>
      <c r="V374" s="66">
        <v>2756.15</v>
      </c>
      <c r="W374" s="66">
        <v>2752.95</v>
      </c>
      <c r="X374" s="66">
        <v>2752.88</v>
      </c>
      <c r="Y374" s="67">
        <v>2788.99</v>
      </c>
    </row>
    <row r="375" spans="1:25" ht="38.25" hidden="1" outlineLevel="1" x14ac:dyDescent="0.2">
      <c r="A375" s="69" t="s">
        <v>68</v>
      </c>
      <c r="B375" s="64">
        <v>925.13938456999995</v>
      </c>
      <c r="C375" s="64">
        <v>967.11019358999999</v>
      </c>
      <c r="D375" s="64">
        <v>983.69983279999997</v>
      </c>
      <c r="E375" s="64">
        <v>994.17234868000003</v>
      </c>
      <c r="F375" s="64">
        <v>1005.58200866</v>
      </c>
      <c r="G375" s="64">
        <v>986.96934209000005</v>
      </c>
      <c r="H375" s="64">
        <v>930.84718244999999</v>
      </c>
      <c r="I375" s="64">
        <v>876.31743515000005</v>
      </c>
      <c r="J375" s="64">
        <v>859.82654575000004</v>
      </c>
      <c r="K375" s="64">
        <v>858.68100728000002</v>
      </c>
      <c r="L375" s="64">
        <v>854.61110181000004</v>
      </c>
      <c r="M375" s="64">
        <v>847.36296353</v>
      </c>
      <c r="N375" s="64">
        <v>847.91322218000005</v>
      </c>
      <c r="O375" s="64">
        <v>852.90451404999999</v>
      </c>
      <c r="P375" s="64">
        <v>868.17949119000002</v>
      </c>
      <c r="Q375" s="64">
        <v>880.41925963999995</v>
      </c>
      <c r="R375" s="64">
        <v>872.61903593</v>
      </c>
      <c r="S375" s="64">
        <v>854.78947459000005</v>
      </c>
      <c r="T375" s="64">
        <v>846.55258488000004</v>
      </c>
      <c r="U375" s="64">
        <v>850.44542220000005</v>
      </c>
      <c r="V375" s="64">
        <v>849.08070527999996</v>
      </c>
      <c r="W375" s="64">
        <v>845.88449263999996</v>
      </c>
      <c r="X375" s="64">
        <v>845.81402524999999</v>
      </c>
      <c r="Y375" s="65">
        <v>881.92098986999997</v>
      </c>
    </row>
    <row r="376" spans="1:25" ht="38.25" hidden="1" outlineLevel="1" x14ac:dyDescent="0.2">
      <c r="A376" s="69" t="s">
        <v>39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8">
        <v>0</v>
      </c>
    </row>
    <row r="377" spans="1:25" hidden="1" outlineLevel="1" x14ac:dyDescent="0.2">
      <c r="A377" s="69" t="s">
        <v>2</v>
      </c>
      <c r="B377" s="27">
        <v>1775.72</v>
      </c>
      <c r="C377" s="27">
        <v>1775.72</v>
      </c>
      <c r="D377" s="27">
        <v>1775.72</v>
      </c>
      <c r="E377" s="27">
        <v>1775.72</v>
      </c>
      <c r="F377" s="27">
        <v>1775.72</v>
      </c>
      <c r="G377" s="27">
        <v>1775.72</v>
      </c>
      <c r="H377" s="27">
        <v>1775.72</v>
      </c>
      <c r="I377" s="27">
        <v>1775.72</v>
      </c>
      <c r="J377" s="27">
        <v>1775.72</v>
      </c>
      <c r="K377" s="27">
        <v>1775.72</v>
      </c>
      <c r="L377" s="27">
        <v>1775.72</v>
      </c>
      <c r="M377" s="27">
        <v>1775.72</v>
      </c>
      <c r="N377" s="27">
        <v>1775.72</v>
      </c>
      <c r="O377" s="27">
        <v>1775.72</v>
      </c>
      <c r="P377" s="27">
        <v>1775.72</v>
      </c>
      <c r="Q377" s="27">
        <v>1775.72</v>
      </c>
      <c r="R377" s="27">
        <v>1775.72</v>
      </c>
      <c r="S377" s="27">
        <v>1775.72</v>
      </c>
      <c r="T377" s="27">
        <v>1775.72</v>
      </c>
      <c r="U377" s="27">
        <v>1775.72</v>
      </c>
      <c r="V377" s="27">
        <v>1775.72</v>
      </c>
      <c r="W377" s="27">
        <v>1775.72</v>
      </c>
      <c r="X377" s="27">
        <v>1775.72</v>
      </c>
      <c r="Y377" s="28">
        <v>1775.72</v>
      </c>
    </row>
    <row r="378" spans="1:25" hidden="1" outlineLevel="1" x14ac:dyDescent="0.2">
      <c r="A378" s="69" t="s">
        <v>3</v>
      </c>
      <c r="B378" s="27">
        <v>128.47</v>
      </c>
      <c r="C378" s="27">
        <v>128.47</v>
      </c>
      <c r="D378" s="27">
        <v>128.47</v>
      </c>
      <c r="E378" s="27">
        <v>128.47</v>
      </c>
      <c r="F378" s="27">
        <v>128.47</v>
      </c>
      <c r="G378" s="27">
        <v>128.47</v>
      </c>
      <c r="H378" s="27">
        <v>128.47</v>
      </c>
      <c r="I378" s="27">
        <v>128.47</v>
      </c>
      <c r="J378" s="27">
        <v>128.47</v>
      </c>
      <c r="K378" s="27">
        <v>128.47</v>
      </c>
      <c r="L378" s="27">
        <v>128.47</v>
      </c>
      <c r="M378" s="27">
        <v>128.47</v>
      </c>
      <c r="N378" s="27">
        <v>128.47</v>
      </c>
      <c r="O378" s="27">
        <v>128.47</v>
      </c>
      <c r="P378" s="27">
        <v>128.47</v>
      </c>
      <c r="Q378" s="27">
        <v>128.47</v>
      </c>
      <c r="R378" s="27">
        <v>128.47</v>
      </c>
      <c r="S378" s="27">
        <v>128.47</v>
      </c>
      <c r="T378" s="27">
        <v>128.47</v>
      </c>
      <c r="U378" s="27">
        <v>128.47</v>
      </c>
      <c r="V378" s="27">
        <v>128.47</v>
      </c>
      <c r="W378" s="27">
        <v>128.47</v>
      </c>
      <c r="X378" s="27">
        <v>128.47</v>
      </c>
      <c r="Y378" s="28">
        <v>128.47</v>
      </c>
    </row>
    <row r="379" spans="1:25" ht="15" hidden="1" outlineLevel="1" thickBot="1" x14ac:dyDescent="0.25">
      <c r="A379" s="70" t="s">
        <v>64</v>
      </c>
      <c r="B379" s="71">
        <v>2.8771946599999998</v>
      </c>
      <c r="C379" s="71">
        <v>2.8771946599999998</v>
      </c>
      <c r="D379" s="71">
        <v>2.8771946599999998</v>
      </c>
      <c r="E379" s="71">
        <v>2.8771946599999998</v>
      </c>
      <c r="F379" s="71">
        <v>2.8771946599999998</v>
      </c>
      <c r="G379" s="71">
        <v>2.8771946599999998</v>
      </c>
      <c r="H379" s="71">
        <v>2.8771946599999998</v>
      </c>
      <c r="I379" s="71">
        <v>2.8771946599999998</v>
      </c>
      <c r="J379" s="71">
        <v>2.8771946599999998</v>
      </c>
      <c r="K379" s="71">
        <v>2.8771946599999998</v>
      </c>
      <c r="L379" s="71">
        <v>2.8771946599999998</v>
      </c>
      <c r="M379" s="71">
        <v>2.8771946599999998</v>
      </c>
      <c r="N379" s="71">
        <v>2.8771946599999998</v>
      </c>
      <c r="O379" s="71">
        <v>2.8771946599999998</v>
      </c>
      <c r="P379" s="71">
        <v>2.8771946599999998</v>
      </c>
      <c r="Q379" s="71">
        <v>2.8771946599999998</v>
      </c>
      <c r="R379" s="71">
        <v>2.8771946599999998</v>
      </c>
      <c r="S379" s="71">
        <v>2.8771946599999998</v>
      </c>
      <c r="T379" s="71">
        <v>2.8771946599999998</v>
      </c>
      <c r="U379" s="71">
        <v>2.8771946599999998</v>
      </c>
      <c r="V379" s="71">
        <v>2.8771946599999998</v>
      </c>
      <c r="W379" s="71">
        <v>2.8771946599999998</v>
      </c>
      <c r="X379" s="71">
        <v>2.8771946599999998</v>
      </c>
      <c r="Y379" s="72">
        <v>2.8771946599999998</v>
      </c>
    </row>
    <row r="380" spans="1:25" collapsed="1" x14ac:dyDescent="0.2">
      <c r="A380" s="68">
        <v>31</v>
      </c>
      <c r="B380" s="66">
        <v>2827.88</v>
      </c>
      <c r="C380" s="66">
        <v>2871.47</v>
      </c>
      <c r="D380" s="66">
        <v>2895.26</v>
      </c>
      <c r="E380" s="66">
        <v>2907.92</v>
      </c>
      <c r="F380" s="66">
        <v>2908.78</v>
      </c>
      <c r="G380" s="66">
        <v>2899.79</v>
      </c>
      <c r="H380" s="66">
        <v>2872.04</v>
      </c>
      <c r="I380" s="66">
        <v>2866.81</v>
      </c>
      <c r="J380" s="66">
        <v>2821.38</v>
      </c>
      <c r="K380" s="66">
        <v>2805.82</v>
      </c>
      <c r="L380" s="66">
        <v>2804.59</v>
      </c>
      <c r="M380" s="66">
        <v>2799.63</v>
      </c>
      <c r="N380" s="66">
        <v>2790.63</v>
      </c>
      <c r="O380" s="66">
        <v>2789.18</v>
      </c>
      <c r="P380" s="66">
        <v>2801.57</v>
      </c>
      <c r="Q380" s="66">
        <v>2813.16</v>
      </c>
      <c r="R380" s="66">
        <v>2795.5</v>
      </c>
      <c r="S380" s="66">
        <v>2786.53</v>
      </c>
      <c r="T380" s="66">
        <v>2789.83</v>
      </c>
      <c r="U380" s="66">
        <v>2789.18</v>
      </c>
      <c r="V380" s="66">
        <v>2790.03</v>
      </c>
      <c r="W380" s="66">
        <v>2783.5</v>
      </c>
      <c r="X380" s="66">
        <v>2775.41</v>
      </c>
      <c r="Y380" s="67">
        <v>2779.32</v>
      </c>
    </row>
    <row r="381" spans="1:25" ht="38.25" hidden="1" outlineLevel="1" x14ac:dyDescent="0.2">
      <c r="A381" s="69" t="s">
        <v>68</v>
      </c>
      <c r="B381" s="64">
        <v>920.81345845999999</v>
      </c>
      <c r="C381" s="64">
        <v>964.40241225</v>
      </c>
      <c r="D381" s="64">
        <v>988.19511591000003</v>
      </c>
      <c r="E381" s="64">
        <v>1000.85534518</v>
      </c>
      <c r="F381" s="64">
        <v>1001.7174092499999</v>
      </c>
      <c r="G381" s="64">
        <v>992.72015687999999</v>
      </c>
      <c r="H381" s="64">
        <v>964.97257962000003</v>
      </c>
      <c r="I381" s="64">
        <v>959.73980742000003</v>
      </c>
      <c r="J381" s="64">
        <v>914.31598740000004</v>
      </c>
      <c r="K381" s="64">
        <v>898.74810061999995</v>
      </c>
      <c r="L381" s="64">
        <v>897.52318521999996</v>
      </c>
      <c r="M381" s="64">
        <v>892.56345157999999</v>
      </c>
      <c r="N381" s="64">
        <v>883.56473286000005</v>
      </c>
      <c r="O381" s="64">
        <v>882.11732164</v>
      </c>
      <c r="P381" s="64">
        <v>894.49831881</v>
      </c>
      <c r="Q381" s="64">
        <v>906.09042517</v>
      </c>
      <c r="R381" s="64">
        <v>888.43576982000002</v>
      </c>
      <c r="S381" s="64">
        <v>879.46470625999996</v>
      </c>
      <c r="T381" s="64">
        <v>882.76654201999997</v>
      </c>
      <c r="U381" s="64">
        <v>882.10951329</v>
      </c>
      <c r="V381" s="64">
        <v>882.95953874999998</v>
      </c>
      <c r="W381" s="64">
        <v>876.43350760999999</v>
      </c>
      <c r="X381" s="64">
        <v>868.33942581999997</v>
      </c>
      <c r="Y381" s="65">
        <v>872.25446324999996</v>
      </c>
    </row>
    <row r="382" spans="1:25" ht="38.25" hidden="1" outlineLevel="1" x14ac:dyDescent="0.2">
      <c r="A382" s="69" t="s">
        <v>39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8">
        <v>0</v>
      </c>
    </row>
    <row r="383" spans="1:25" hidden="1" outlineLevel="1" x14ac:dyDescent="0.2">
      <c r="A383" s="69" t="s">
        <v>2</v>
      </c>
      <c r="B383" s="27">
        <v>1775.72</v>
      </c>
      <c r="C383" s="27">
        <v>1775.72</v>
      </c>
      <c r="D383" s="27">
        <v>1775.72</v>
      </c>
      <c r="E383" s="27">
        <v>1775.72</v>
      </c>
      <c r="F383" s="27">
        <v>1775.72</v>
      </c>
      <c r="G383" s="27">
        <v>1775.72</v>
      </c>
      <c r="H383" s="27">
        <v>1775.72</v>
      </c>
      <c r="I383" s="27">
        <v>1775.72</v>
      </c>
      <c r="J383" s="27">
        <v>1775.72</v>
      </c>
      <c r="K383" s="27">
        <v>1775.72</v>
      </c>
      <c r="L383" s="27">
        <v>1775.72</v>
      </c>
      <c r="M383" s="27">
        <v>1775.72</v>
      </c>
      <c r="N383" s="27">
        <v>1775.72</v>
      </c>
      <c r="O383" s="27">
        <v>1775.72</v>
      </c>
      <c r="P383" s="27">
        <v>1775.72</v>
      </c>
      <c r="Q383" s="27">
        <v>1775.72</v>
      </c>
      <c r="R383" s="27">
        <v>1775.72</v>
      </c>
      <c r="S383" s="27">
        <v>1775.72</v>
      </c>
      <c r="T383" s="27">
        <v>1775.72</v>
      </c>
      <c r="U383" s="27">
        <v>1775.72</v>
      </c>
      <c r="V383" s="27">
        <v>1775.72</v>
      </c>
      <c r="W383" s="27">
        <v>1775.72</v>
      </c>
      <c r="X383" s="27">
        <v>1775.72</v>
      </c>
      <c r="Y383" s="28">
        <v>1775.72</v>
      </c>
    </row>
    <row r="384" spans="1:25" hidden="1" outlineLevel="1" x14ac:dyDescent="0.2">
      <c r="A384" s="69" t="s">
        <v>3</v>
      </c>
      <c r="B384" s="27">
        <v>128.47</v>
      </c>
      <c r="C384" s="27">
        <v>128.47</v>
      </c>
      <c r="D384" s="27">
        <v>128.47</v>
      </c>
      <c r="E384" s="27">
        <v>128.47</v>
      </c>
      <c r="F384" s="27">
        <v>128.47</v>
      </c>
      <c r="G384" s="27">
        <v>128.47</v>
      </c>
      <c r="H384" s="27">
        <v>128.47</v>
      </c>
      <c r="I384" s="27">
        <v>128.47</v>
      </c>
      <c r="J384" s="27">
        <v>128.47</v>
      </c>
      <c r="K384" s="27">
        <v>128.47</v>
      </c>
      <c r="L384" s="27">
        <v>128.47</v>
      </c>
      <c r="M384" s="27">
        <v>128.47</v>
      </c>
      <c r="N384" s="27">
        <v>128.47</v>
      </c>
      <c r="O384" s="27">
        <v>128.47</v>
      </c>
      <c r="P384" s="27">
        <v>128.47</v>
      </c>
      <c r="Q384" s="27">
        <v>128.47</v>
      </c>
      <c r="R384" s="27">
        <v>128.47</v>
      </c>
      <c r="S384" s="27">
        <v>128.47</v>
      </c>
      <c r="T384" s="27">
        <v>128.47</v>
      </c>
      <c r="U384" s="27">
        <v>128.47</v>
      </c>
      <c r="V384" s="27">
        <v>128.47</v>
      </c>
      <c r="W384" s="27">
        <v>128.47</v>
      </c>
      <c r="X384" s="27">
        <v>128.47</v>
      </c>
      <c r="Y384" s="28">
        <v>128.47</v>
      </c>
    </row>
    <row r="385" spans="1:25" ht="15" hidden="1" outlineLevel="1" thickBot="1" x14ac:dyDescent="0.25">
      <c r="A385" s="70" t="s">
        <v>64</v>
      </c>
      <c r="B385" s="71">
        <v>2.8771946599999998</v>
      </c>
      <c r="C385" s="71">
        <v>2.8771946599999998</v>
      </c>
      <c r="D385" s="71">
        <v>2.8771946599999998</v>
      </c>
      <c r="E385" s="71">
        <v>2.8771946599999998</v>
      </c>
      <c r="F385" s="71">
        <v>2.8771946599999998</v>
      </c>
      <c r="G385" s="71">
        <v>2.8771946599999998</v>
      </c>
      <c r="H385" s="71">
        <v>2.8771946599999998</v>
      </c>
      <c r="I385" s="71">
        <v>2.8771946599999998</v>
      </c>
      <c r="J385" s="71">
        <v>2.8771946599999998</v>
      </c>
      <c r="K385" s="71">
        <v>2.8771946599999998</v>
      </c>
      <c r="L385" s="71">
        <v>2.8771946599999998</v>
      </c>
      <c r="M385" s="71">
        <v>2.8771946599999998</v>
      </c>
      <c r="N385" s="71">
        <v>2.8771946599999998</v>
      </c>
      <c r="O385" s="71">
        <v>2.8771946599999998</v>
      </c>
      <c r="P385" s="71">
        <v>2.8771946599999998</v>
      </c>
      <c r="Q385" s="71">
        <v>2.8771946599999998</v>
      </c>
      <c r="R385" s="71">
        <v>2.8771946599999998</v>
      </c>
      <c r="S385" s="71">
        <v>2.8771946599999998</v>
      </c>
      <c r="T385" s="71">
        <v>2.8771946599999998</v>
      </c>
      <c r="U385" s="71">
        <v>2.8771946599999998</v>
      </c>
      <c r="V385" s="71">
        <v>2.8771946599999998</v>
      </c>
      <c r="W385" s="71">
        <v>2.8771946599999998</v>
      </c>
      <c r="X385" s="71">
        <v>2.8771946599999998</v>
      </c>
      <c r="Y385" s="72">
        <v>2.8771946599999998</v>
      </c>
    </row>
    <row r="386" spans="1:25" ht="15" collapsed="1" thickBot="1" x14ac:dyDescent="0.25">
      <c r="A386"/>
    </row>
    <row r="387" spans="1:25" ht="15" thickBot="1" x14ac:dyDescent="0.25">
      <c r="A387" s="110" t="s">
        <v>31</v>
      </c>
      <c r="B387" s="112" t="s">
        <v>42</v>
      </c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4"/>
    </row>
    <row r="388" spans="1:25" ht="15" thickBot="1" x14ac:dyDescent="0.25">
      <c r="A388" s="111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8">
        <v>1</v>
      </c>
      <c r="B389" s="66">
        <v>3029.71</v>
      </c>
      <c r="C389" s="66">
        <v>3099.43</v>
      </c>
      <c r="D389" s="66">
        <v>3155.04</v>
      </c>
      <c r="E389" s="66">
        <v>3157.64</v>
      </c>
      <c r="F389" s="66">
        <v>3153.93</v>
      </c>
      <c r="G389" s="66">
        <v>3131.25</v>
      </c>
      <c r="H389" s="66">
        <v>3065.88</v>
      </c>
      <c r="I389" s="66">
        <v>3007.05</v>
      </c>
      <c r="J389" s="66">
        <v>2970.63</v>
      </c>
      <c r="K389" s="66">
        <v>2983.6</v>
      </c>
      <c r="L389" s="66">
        <v>2974.87</v>
      </c>
      <c r="M389" s="66">
        <v>2991.73</v>
      </c>
      <c r="N389" s="66">
        <v>3021.83</v>
      </c>
      <c r="O389" s="66">
        <v>3031.86</v>
      </c>
      <c r="P389" s="66">
        <v>3043.1</v>
      </c>
      <c r="Q389" s="66">
        <v>3045.02</v>
      </c>
      <c r="R389" s="66">
        <v>3048.15</v>
      </c>
      <c r="S389" s="66">
        <v>3021.91</v>
      </c>
      <c r="T389" s="66">
        <v>2975.73</v>
      </c>
      <c r="U389" s="66">
        <v>2945.26</v>
      </c>
      <c r="V389" s="66">
        <v>2968.32</v>
      </c>
      <c r="W389" s="66">
        <v>2992.48</v>
      </c>
      <c r="X389" s="66">
        <v>3023.69</v>
      </c>
      <c r="Y389" s="67">
        <v>3070.01</v>
      </c>
    </row>
    <row r="390" spans="1:25" ht="38.25" hidden="1" outlineLevel="1" x14ac:dyDescent="0.2">
      <c r="A390" s="69" t="s">
        <v>68</v>
      </c>
      <c r="B390" s="64">
        <v>978.43037336999998</v>
      </c>
      <c r="C390" s="64">
        <v>1048.1561616900001</v>
      </c>
      <c r="D390" s="64">
        <v>1103.76679534</v>
      </c>
      <c r="E390" s="64">
        <v>1106.3578082700001</v>
      </c>
      <c r="F390" s="64">
        <v>1102.6543503400001</v>
      </c>
      <c r="G390" s="64">
        <v>1079.9685406000001</v>
      </c>
      <c r="H390" s="64">
        <v>1014.60419471</v>
      </c>
      <c r="I390" s="64">
        <v>955.77495981000004</v>
      </c>
      <c r="J390" s="64">
        <v>919.35595357</v>
      </c>
      <c r="K390" s="64">
        <v>932.32540404999997</v>
      </c>
      <c r="L390" s="64">
        <v>923.58821183999999</v>
      </c>
      <c r="M390" s="64">
        <v>940.45662447999996</v>
      </c>
      <c r="N390" s="64">
        <v>970.55272402000003</v>
      </c>
      <c r="O390" s="64">
        <v>980.58198290999997</v>
      </c>
      <c r="P390" s="64">
        <v>991.81958421000002</v>
      </c>
      <c r="Q390" s="64">
        <v>993.74402643999997</v>
      </c>
      <c r="R390" s="64">
        <v>996.87257541999998</v>
      </c>
      <c r="S390" s="64">
        <v>970.63389347999998</v>
      </c>
      <c r="T390" s="64">
        <v>924.45175737</v>
      </c>
      <c r="U390" s="64">
        <v>893.98081046000004</v>
      </c>
      <c r="V390" s="64">
        <v>917.04229117</v>
      </c>
      <c r="W390" s="64">
        <v>941.20093836000001</v>
      </c>
      <c r="X390" s="64">
        <v>972.41024454000001</v>
      </c>
      <c r="Y390" s="65">
        <v>1018.72849981</v>
      </c>
    </row>
    <row r="391" spans="1:25" ht="38.25" hidden="1" outlineLevel="1" x14ac:dyDescent="0.2">
      <c r="A391" s="69" t="s">
        <v>39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8">
        <v>0</v>
      </c>
    </row>
    <row r="392" spans="1:25" hidden="1" outlineLevel="1" x14ac:dyDescent="0.2">
      <c r="A392" s="69" t="s">
        <v>2</v>
      </c>
      <c r="B392" s="27">
        <v>1919.93</v>
      </c>
      <c r="C392" s="27">
        <v>1919.93</v>
      </c>
      <c r="D392" s="27">
        <v>1919.93</v>
      </c>
      <c r="E392" s="27">
        <v>1919.93</v>
      </c>
      <c r="F392" s="27">
        <v>1919.93</v>
      </c>
      <c r="G392" s="27">
        <v>1919.93</v>
      </c>
      <c r="H392" s="27">
        <v>1919.93</v>
      </c>
      <c r="I392" s="27">
        <v>1919.93</v>
      </c>
      <c r="J392" s="27">
        <v>1919.93</v>
      </c>
      <c r="K392" s="27">
        <v>1919.93</v>
      </c>
      <c r="L392" s="27">
        <v>1919.93</v>
      </c>
      <c r="M392" s="27">
        <v>1919.93</v>
      </c>
      <c r="N392" s="27">
        <v>1919.93</v>
      </c>
      <c r="O392" s="27">
        <v>1919.93</v>
      </c>
      <c r="P392" s="27">
        <v>1919.93</v>
      </c>
      <c r="Q392" s="27">
        <v>1919.93</v>
      </c>
      <c r="R392" s="27">
        <v>1919.93</v>
      </c>
      <c r="S392" s="27">
        <v>1919.93</v>
      </c>
      <c r="T392" s="27">
        <v>1919.93</v>
      </c>
      <c r="U392" s="27">
        <v>1919.93</v>
      </c>
      <c r="V392" s="27">
        <v>1919.93</v>
      </c>
      <c r="W392" s="27">
        <v>1919.93</v>
      </c>
      <c r="X392" s="27">
        <v>1919.93</v>
      </c>
      <c r="Y392" s="28">
        <v>1919.93</v>
      </c>
    </row>
    <row r="393" spans="1:25" hidden="1" outlineLevel="1" x14ac:dyDescent="0.2">
      <c r="A393" s="69" t="s">
        <v>3</v>
      </c>
      <c r="B393" s="27">
        <v>128.47</v>
      </c>
      <c r="C393" s="27">
        <v>128.47</v>
      </c>
      <c r="D393" s="27">
        <v>128.47</v>
      </c>
      <c r="E393" s="27">
        <v>128.47</v>
      </c>
      <c r="F393" s="27">
        <v>128.47</v>
      </c>
      <c r="G393" s="27">
        <v>128.47</v>
      </c>
      <c r="H393" s="27">
        <v>128.47</v>
      </c>
      <c r="I393" s="27">
        <v>128.47</v>
      </c>
      <c r="J393" s="27">
        <v>128.47</v>
      </c>
      <c r="K393" s="27">
        <v>128.47</v>
      </c>
      <c r="L393" s="27">
        <v>128.47</v>
      </c>
      <c r="M393" s="27">
        <v>128.47</v>
      </c>
      <c r="N393" s="27">
        <v>128.47</v>
      </c>
      <c r="O393" s="27">
        <v>128.47</v>
      </c>
      <c r="P393" s="27">
        <v>128.47</v>
      </c>
      <c r="Q393" s="27">
        <v>128.47</v>
      </c>
      <c r="R393" s="27">
        <v>128.47</v>
      </c>
      <c r="S393" s="27">
        <v>128.47</v>
      </c>
      <c r="T393" s="27">
        <v>128.47</v>
      </c>
      <c r="U393" s="27">
        <v>128.47</v>
      </c>
      <c r="V393" s="27">
        <v>128.47</v>
      </c>
      <c r="W393" s="27">
        <v>128.47</v>
      </c>
      <c r="X393" s="27">
        <v>128.47</v>
      </c>
      <c r="Y393" s="28">
        <v>128.47</v>
      </c>
    </row>
    <row r="394" spans="1:25" ht="15" hidden="1" outlineLevel="1" thickBot="1" x14ac:dyDescent="0.25">
      <c r="A394" s="70" t="s">
        <v>64</v>
      </c>
      <c r="B394" s="71">
        <v>2.8771946599999998</v>
      </c>
      <c r="C394" s="71">
        <v>2.8771946599999998</v>
      </c>
      <c r="D394" s="71">
        <v>2.8771946599999998</v>
      </c>
      <c r="E394" s="71">
        <v>2.8771946599999998</v>
      </c>
      <c r="F394" s="71">
        <v>2.8771946599999998</v>
      </c>
      <c r="G394" s="71">
        <v>2.8771946599999998</v>
      </c>
      <c r="H394" s="71">
        <v>2.8771946599999998</v>
      </c>
      <c r="I394" s="71">
        <v>2.8771946599999998</v>
      </c>
      <c r="J394" s="71">
        <v>2.8771946599999998</v>
      </c>
      <c r="K394" s="71">
        <v>2.8771946599999998</v>
      </c>
      <c r="L394" s="71">
        <v>2.8771946599999998</v>
      </c>
      <c r="M394" s="71">
        <v>2.8771946599999998</v>
      </c>
      <c r="N394" s="71">
        <v>2.8771946599999998</v>
      </c>
      <c r="O394" s="71">
        <v>2.8771946599999998</v>
      </c>
      <c r="P394" s="71">
        <v>2.8771946599999998</v>
      </c>
      <c r="Q394" s="71">
        <v>2.8771946599999998</v>
      </c>
      <c r="R394" s="71">
        <v>2.8771946599999998</v>
      </c>
      <c r="S394" s="71">
        <v>2.8771946599999998</v>
      </c>
      <c r="T394" s="71">
        <v>2.8771946599999998</v>
      </c>
      <c r="U394" s="71">
        <v>2.8771946599999998</v>
      </c>
      <c r="V394" s="71">
        <v>2.8771946599999998</v>
      </c>
      <c r="W394" s="71">
        <v>2.8771946599999998</v>
      </c>
      <c r="X394" s="71">
        <v>2.8771946599999998</v>
      </c>
      <c r="Y394" s="72">
        <v>2.8771946599999998</v>
      </c>
    </row>
    <row r="395" spans="1:25" ht="15" collapsed="1" thickBot="1" x14ac:dyDescent="0.25">
      <c r="A395" s="68">
        <v>2</v>
      </c>
      <c r="B395" s="66">
        <v>3082.68</v>
      </c>
      <c r="C395" s="66">
        <v>3074.99</v>
      </c>
      <c r="D395" s="66">
        <v>3114.71</v>
      </c>
      <c r="E395" s="66">
        <v>3144.31</v>
      </c>
      <c r="F395" s="66">
        <v>3147.58</v>
      </c>
      <c r="G395" s="66">
        <v>3129.4</v>
      </c>
      <c r="H395" s="66">
        <v>3065.39</v>
      </c>
      <c r="I395" s="66">
        <v>2995.45</v>
      </c>
      <c r="J395" s="66">
        <v>2951.76</v>
      </c>
      <c r="K395" s="66">
        <v>2925</v>
      </c>
      <c r="L395" s="66">
        <v>2948.82</v>
      </c>
      <c r="M395" s="66">
        <v>2965.06</v>
      </c>
      <c r="N395" s="66">
        <v>2987.43</v>
      </c>
      <c r="O395" s="66">
        <v>2987.35</v>
      </c>
      <c r="P395" s="66">
        <v>2970.85</v>
      </c>
      <c r="Q395" s="66">
        <v>2981.26</v>
      </c>
      <c r="R395" s="66">
        <v>2979.46</v>
      </c>
      <c r="S395" s="66">
        <v>2939.01</v>
      </c>
      <c r="T395" s="66">
        <v>2903.65</v>
      </c>
      <c r="U395" s="66">
        <v>2903.9</v>
      </c>
      <c r="V395" s="66">
        <v>2906.99</v>
      </c>
      <c r="W395" s="66">
        <v>2930.18</v>
      </c>
      <c r="X395" s="66">
        <v>2961.8</v>
      </c>
      <c r="Y395" s="67">
        <v>3012.73</v>
      </c>
    </row>
    <row r="396" spans="1:25" ht="38.25" hidden="1" outlineLevel="1" x14ac:dyDescent="0.2">
      <c r="A396" s="69" t="s">
        <v>68</v>
      </c>
      <c r="B396" s="64">
        <v>1031.4049056599999</v>
      </c>
      <c r="C396" s="64">
        <v>1023.71351748</v>
      </c>
      <c r="D396" s="64">
        <v>1063.4311234300001</v>
      </c>
      <c r="E396" s="64">
        <v>1093.02890637</v>
      </c>
      <c r="F396" s="64">
        <v>1096.29793511</v>
      </c>
      <c r="G396" s="64">
        <v>1078.1253975</v>
      </c>
      <c r="H396" s="64">
        <v>1014.11329199</v>
      </c>
      <c r="I396" s="64">
        <v>944.17684608000002</v>
      </c>
      <c r="J396" s="64">
        <v>900.48212306999994</v>
      </c>
      <c r="K396" s="64">
        <v>873.72085669000001</v>
      </c>
      <c r="L396" s="64">
        <v>897.54467012999999</v>
      </c>
      <c r="M396" s="64">
        <v>913.77949555999999</v>
      </c>
      <c r="N396" s="64">
        <v>936.14969751000001</v>
      </c>
      <c r="O396" s="64">
        <v>936.07661270999995</v>
      </c>
      <c r="P396" s="64">
        <v>919.57403678000003</v>
      </c>
      <c r="Q396" s="64">
        <v>929.98645973999999</v>
      </c>
      <c r="R396" s="64">
        <v>928.17822488000002</v>
      </c>
      <c r="S396" s="64">
        <v>887.73261413</v>
      </c>
      <c r="T396" s="64">
        <v>852.37724065999998</v>
      </c>
      <c r="U396" s="64">
        <v>852.62472640999999</v>
      </c>
      <c r="V396" s="64">
        <v>855.70946380999999</v>
      </c>
      <c r="W396" s="64">
        <v>878.90724678000004</v>
      </c>
      <c r="X396" s="64">
        <v>910.52725152000005</v>
      </c>
      <c r="Y396" s="65">
        <v>961.45480893000001</v>
      </c>
    </row>
    <row r="397" spans="1:25" ht="38.25" hidden="1" outlineLevel="1" x14ac:dyDescent="0.2">
      <c r="A397" s="69" t="s">
        <v>39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8">
        <v>0</v>
      </c>
    </row>
    <row r="398" spans="1:25" hidden="1" outlineLevel="1" x14ac:dyDescent="0.2">
      <c r="A398" s="69" t="s">
        <v>2</v>
      </c>
      <c r="B398" s="27">
        <v>1919.93</v>
      </c>
      <c r="C398" s="27">
        <v>1919.93</v>
      </c>
      <c r="D398" s="27">
        <v>1919.93</v>
      </c>
      <c r="E398" s="27">
        <v>1919.93</v>
      </c>
      <c r="F398" s="27">
        <v>1919.93</v>
      </c>
      <c r="G398" s="27">
        <v>1919.93</v>
      </c>
      <c r="H398" s="27">
        <v>1919.93</v>
      </c>
      <c r="I398" s="27">
        <v>1919.93</v>
      </c>
      <c r="J398" s="27">
        <v>1919.93</v>
      </c>
      <c r="K398" s="27">
        <v>1919.93</v>
      </c>
      <c r="L398" s="27">
        <v>1919.93</v>
      </c>
      <c r="M398" s="27">
        <v>1919.93</v>
      </c>
      <c r="N398" s="27">
        <v>1919.93</v>
      </c>
      <c r="O398" s="27">
        <v>1919.93</v>
      </c>
      <c r="P398" s="27">
        <v>1919.93</v>
      </c>
      <c r="Q398" s="27">
        <v>1919.93</v>
      </c>
      <c r="R398" s="27">
        <v>1919.93</v>
      </c>
      <c r="S398" s="27">
        <v>1919.93</v>
      </c>
      <c r="T398" s="27">
        <v>1919.93</v>
      </c>
      <c r="U398" s="27">
        <v>1919.93</v>
      </c>
      <c r="V398" s="27">
        <v>1919.93</v>
      </c>
      <c r="W398" s="27">
        <v>1919.93</v>
      </c>
      <c r="X398" s="27">
        <v>1919.93</v>
      </c>
      <c r="Y398" s="28">
        <v>1919.93</v>
      </c>
    </row>
    <row r="399" spans="1:25" hidden="1" outlineLevel="1" x14ac:dyDescent="0.2">
      <c r="A399" s="69" t="s">
        <v>3</v>
      </c>
      <c r="B399" s="27">
        <v>128.47</v>
      </c>
      <c r="C399" s="27">
        <v>128.47</v>
      </c>
      <c r="D399" s="27">
        <v>128.47</v>
      </c>
      <c r="E399" s="27">
        <v>128.47</v>
      </c>
      <c r="F399" s="27">
        <v>128.47</v>
      </c>
      <c r="G399" s="27">
        <v>128.47</v>
      </c>
      <c r="H399" s="27">
        <v>128.47</v>
      </c>
      <c r="I399" s="27">
        <v>128.47</v>
      </c>
      <c r="J399" s="27">
        <v>128.47</v>
      </c>
      <c r="K399" s="27">
        <v>128.47</v>
      </c>
      <c r="L399" s="27">
        <v>128.47</v>
      </c>
      <c r="M399" s="27">
        <v>128.47</v>
      </c>
      <c r="N399" s="27">
        <v>128.47</v>
      </c>
      <c r="O399" s="27">
        <v>128.47</v>
      </c>
      <c r="P399" s="27">
        <v>128.47</v>
      </c>
      <c r="Q399" s="27">
        <v>128.47</v>
      </c>
      <c r="R399" s="27">
        <v>128.47</v>
      </c>
      <c r="S399" s="27">
        <v>128.47</v>
      </c>
      <c r="T399" s="27">
        <v>128.47</v>
      </c>
      <c r="U399" s="27">
        <v>128.47</v>
      </c>
      <c r="V399" s="27">
        <v>128.47</v>
      </c>
      <c r="W399" s="27">
        <v>128.47</v>
      </c>
      <c r="X399" s="27">
        <v>128.47</v>
      </c>
      <c r="Y399" s="28">
        <v>128.47</v>
      </c>
    </row>
    <row r="400" spans="1:25" ht="15" hidden="1" outlineLevel="1" thickBot="1" x14ac:dyDescent="0.25">
      <c r="A400" s="70" t="s">
        <v>64</v>
      </c>
      <c r="B400" s="71">
        <v>2.8771946599999998</v>
      </c>
      <c r="C400" s="71">
        <v>2.8771946599999998</v>
      </c>
      <c r="D400" s="71">
        <v>2.8771946599999998</v>
      </c>
      <c r="E400" s="71">
        <v>2.8771946599999998</v>
      </c>
      <c r="F400" s="71">
        <v>2.8771946599999998</v>
      </c>
      <c r="G400" s="71">
        <v>2.8771946599999998</v>
      </c>
      <c r="H400" s="71">
        <v>2.8771946599999998</v>
      </c>
      <c r="I400" s="71">
        <v>2.8771946599999998</v>
      </c>
      <c r="J400" s="71">
        <v>2.8771946599999998</v>
      </c>
      <c r="K400" s="71">
        <v>2.8771946599999998</v>
      </c>
      <c r="L400" s="71">
        <v>2.8771946599999998</v>
      </c>
      <c r="M400" s="71">
        <v>2.8771946599999998</v>
      </c>
      <c r="N400" s="71">
        <v>2.8771946599999998</v>
      </c>
      <c r="O400" s="71">
        <v>2.8771946599999998</v>
      </c>
      <c r="P400" s="71">
        <v>2.8771946599999998</v>
      </c>
      <c r="Q400" s="71">
        <v>2.8771946599999998</v>
      </c>
      <c r="R400" s="71">
        <v>2.8771946599999998</v>
      </c>
      <c r="S400" s="71">
        <v>2.8771946599999998</v>
      </c>
      <c r="T400" s="71">
        <v>2.8771946599999998</v>
      </c>
      <c r="U400" s="71">
        <v>2.8771946599999998</v>
      </c>
      <c r="V400" s="71">
        <v>2.8771946599999998</v>
      </c>
      <c r="W400" s="71">
        <v>2.8771946599999998</v>
      </c>
      <c r="X400" s="71">
        <v>2.8771946599999998</v>
      </c>
      <c r="Y400" s="72">
        <v>2.8771946599999998</v>
      </c>
    </row>
    <row r="401" spans="1:25" ht="15" collapsed="1" thickBot="1" x14ac:dyDescent="0.25">
      <c r="A401" s="68">
        <v>3</v>
      </c>
      <c r="B401" s="66">
        <v>3073.67</v>
      </c>
      <c r="C401" s="66">
        <v>3119.57</v>
      </c>
      <c r="D401" s="66">
        <v>3146.62</v>
      </c>
      <c r="E401" s="66">
        <v>3157.1</v>
      </c>
      <c r="F401" s="66">
        <v>3151.64</v>
      </c>
      <c r="G401" s="66">
        <v>3138.75</v>
      </c>
      <c r="H401" s="66">
        <v>3096.7</v>
      </c>
      <c r="I401" s="66">
        <v>3038.03</v>
      </c>
      <c r="J401" s="66">
        <v>2981.01</v>
      </c>
      <c r="K401" s="66">
        <v>2931.01</v>
      </c>
      <c r="L401" s="66">
        <v>2923.42</v>
      </c>
      <c r="M401" s="66">
        <v>2944.11</v>
      </c>
      <c r="N401" s="66">
        <v>2955.19</v>
      </c>
      <c r="O401" s="66">
        <v>2960.75</v>
      </c>
      <c r="P401" s="66">
        <v>2967.46</v>
      </c>
      <c r="Q401" s="66">
        <v>2968.16</v>
      </c>
      <c r="R401" s="66">
        <v>2958.3</v>
      </c>
      <c r="S401" s="66">
        <v>2919.45</v>
      </c>
      <c r="T401" s="66">
        <v>2886.27</v>
      </c>
      <c r="U401" s="66">
        <v>2882.1</v>
      </c>
      <c r="V401" s="66">
        <v>2904.93</v>
      </c>
      <c r="W401" s="66">
        <v>2919.24</v>
      </c>
      <c r="X401" s="66">
        <v>2926.43</v>
      </c>
      <c r="Y401" s="67">
        <v>2964.95</v>
      </c>
    </row>
    <row r="402" spans="1:25" ht="38.25" hidden="1" outlineLevel="1" x14ac:dyDescent="0.2">
      <c r="A402" s="69" t="s">
        <v>68</v>
      </c>
      <c r="B402" s="64">
        <v>1022.38843796</v>
      </c>
      <c r="C402" s="64">
        <v>1068.2944655700001</v>
      </c>
      <c r="D402" s="64">
        <v>1095.34477079</v>
      </c>
      <c r="E402" s="64">
        <v>1105.8187014600001</v>
      </c>
      <c r="F402" s="64">
        <v>1100.36403559</v>
      </c>
      <c r="G402" s="64">
        <v>1087.47391883</v>
      </c>
      <c r="H402" s="64">
        <v>1045.42090689</v>
      </c>
      <c r="I402" s="64">
        <v>986.75291561999995</v>
      </c>
      <c r="J402" s="64">
        <v>929.72884525999996</v>
      </c>
      <c r="K402" s="64">
        <v>879.72831601999997</v>
      </c>
      <c r="L402" s="64">
        <v>872.14733407000006</v>
      </c>
      <c r="M402" s="64">
        <v>892.83045370000002</v>
      </c>
      <c r="N402" s="64">
        <v>903.90968756999996</v>
      </c>
      <c r="O402" s="64">
        <v>909.47013601000003</v>
      </c>
      <c r="P402" s="64">
        <v>916.18055419999996</v>
      </c>
      <c r="Q402" s="64">
        <v>916.88368519000005</v>
      </c>
      <c r="R402" s="64">
        <v>907.01880808999999</v>
      </c>
      <c r="S402" s="64">
        <v>868.17663863999996</v>
      </c>
      <c r="T402" s="64">
        <v>834.99177201999998</v>
      </c>
      <c r="U402" s="64">
        <v>830.82643841000004</v>
      </c>
      <c r="V402" s="64">
        <v>853.64801685999998</v>
      </c>
      <c r="W402" s="64">
        <v>867.95863009000004</v>
      </c>
      <c r="X402" s="64">
        <v>875.14938706999999</v>
      </c>
      <c r="Y402" s="65">
        <v>913.66995030999999</v>
      </c>
    </row>
    <row r="403" spans="1:25" ht="38.25" hidden="1" outlineLevel="1" x14ac:dyDescent="0.2">
      <c r="A403" s="69" t="s">
        <v>39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8">
        <v>0</v>
      </c>
    </row>
    <row r="404" spans="1:25" hidden="1" outlineLevel="1" x14ac:dyDescent="0.2">
      <c r="A404" s="69" t="s">
        <v>2</v>
      </c>
      <c r="B404" s="27">
        <v>1919.93</v>
      </c>
      <c r="C404" s="27">
        <v>1919.93</v>
      </c>
      <c r="D404" s="27">
        <v>1919.93</v>
      </c>
      <c r="E404" s="27">
        <v>1919.93</v>
      </c>
      <c r="F404" s="27">
        <v>1919.93</v>
      </c>
      <c r="G404" s="27">
        <v>1919.93</v>
      </c>
      <c r="H404" s="27">
        <v>1919.93</v>
      </c>
      <c r="I404" s="27">
        <v>1919.93</v>
      </c>
      <c r="J404" s="27">
        <v>1919.93</v>
      </c>
      <c r="K404" s="27">
        <v>1919.93</v>
      </c>
      <c r="L404" s="27">
        <v>1919.93</v>
      </c>
      <c r="M404" s="27">
        <v>1919.93</v>
      </c>
      <c r="N404" s="27">
        <v>1919.93</v>
      </c>
      <c r="O404" s="27">
        <v>1919.93</v>
      </c>
      <c r="P404" s="27">
        <v>1919.93</v>
      </c>
      <c r="Q404" s="27">
        <v>1919.93</v>
      </c>
      <c r="R404" s="27">
        <v>1919.93</v>
      </c>
      <c r="S404" s="27">
        <v>1919.93</v>
      </c>
      <c r="T404" s="27">
        <v>1919.93</v>
      </c>
      <c r="U404" s="27">
        <v>1919.93</v>
      </c>
      <c r="V404" s="27">
        <v>1919.93</v>
      </c>
      <c r="W404" s="27">
        <v>1919.93</v>
      </c>
      <c r="X404" s="27">
        <v>1919.93</v>
      </c>
      <c r="Y404" s="28">
        <v>1919.93</v>
      </c>
    </row>
    <row r="405" spans="1:25" hidden="1" outlineLevel="1" x14ac:dyDescent="0.2">
      <c r="A405" s="69" t="s">
        <v>3</v>
      </c>
      <c r="B405" s="27">
        <v>128.47</v>
      </c>
      <c r="C405" s="27">
        <v>128.47</v>
      </c>
      <c r="D405" s="27">
        <v>128.47</v>
      </c>
      <c r="E405" s="27">
        <v>128.47</v>
      </c>
      <c r="F405" s="27">
        <v>128.47</v>
      </c>
      <c r="G405" s="27">
        <v>128.47</v>
      </c>
      <c r="H405" s="27">
        <v>128.47</v>
      </c>
      <c r="I405" s="27">
        <v>128.47</v>
      </c>
      <c r="J405" s="27">
        <v>128.47</v>
      </c>
      <c r="K405" s="27">
        <v>128.47</v>
      </c>
      <c r="L405" s="27">
        <v>128.47</v>
      </c>
      <c r="M405" s="27">
        <v>128.47</v>
      </c>
      <c r="N405" s="27">
        <v>128.47</v>
      </c>
      <c r="O405" s="27">
        <v>128.47</v>
      </c>
      <c r="P405" s="27">
        <v>128.47</v>
      </c>
      <c r="Q405" s="27">
        <v>128.47</v>
      </c>
      <c r="R405" s="27">
        <v>128.47</v>
      </c>
      <c r="S405" s="27">
        <v>128.47</v>
      </c>
      <c r="T405" s="27">
        <v>128.47</v>
      </c>
      <c r="U405" s="27">
        <v>128.47</v>
      </c>
      <c r="V405" s="27">
        <v>128.47</v>
      </c>
      <c r="W405" s="27">
        <v>128.47</v>
      </c>
      <c r="X405" s="27">
        <v>128.47</v>
      </c>
      <c r="Y405" s="28">
        <v>128.47</v>
      </c>
    </row>
    <row r="406" spans="1:25" ht="15" hidden="1" outlineLevel="1" thickBot="1" x14ac:dyDescent="0.25">
      <c r="A406" s="70" t="s">
        <v>64</v>
      </c>
      <c r="B406" s="71">
        <v>2.8771946599999998</v>
      </c>
      <c r="C406" s="71">
        <v>2.8771946599999998</v>
      </c>
      <c r="D406" s="71">
        <v>2.8771946599999998</v>
      </c>
      <c r="E406" s="71">
        <v>2.8771946599999998</v>
      </c>
      <c r="F406" s="71">
        <v>2.8771946599999998</v>
      </c>
      <c r="G406" s="71">
        <v>2.8771946599999998</v>
      </c>
      <c r="H406" s="71">
        <v>2.8771946599999998</v>
      </c>
      <c r="I406" s="71">
        <v>2.8771946599999998</v>
      </c>
      <c r="J406" s="71">
        <v>2.8771946599999998</v>
      </c>
      <c r="K406" s="71">
        <v>2.8771946599999998</v>
      </c>
      <c r="L406" s="71">
        <v>2.8771946599999998</v>
      </c>
      <c r="M406" s="71">
        <v>2.8771946599999998</v>
      </c>
      <c r="N406" s="71">
        <v>2.8771946599999998</v>
      </c>
      <c r="O406" s="71">
        <v>2.8771946599999998</v>
      </c>
      <c r="P406" s="71">
        <v>2.8771946599999998</v>
      </c>
      <c r="Q406" s="71">
        <v>2.8771946599999998</v>
      </c>
      <c r="R406" s="71">
        <v>2.8771946599999998</v>
      </c>
      <c r="S406" s="71">
        <v>2.8771946599999998</v>
      </c>
      <c r="T406" s="71">
        <v>2.8771946599999998</v>
      </c>
      <c r="U406" s="71">
        <v>2.8771946599999998</v>
      </c>
      <c r="V406" s="71">
        <v>2.8771946599999998</v>
      </c>
      <c r="W406" s="71">
        <v>2.8771946599999998</v>
      </c>
      <c r="X406" s="71">
        <v>2.8771946599999998</v>
      </c>
      <c r="Y406" s="72">
        <v>2.8771946599999998</v>
      </c>
    </row>
    <row r="407" spans="1:25" ht="15" collapsed="1" thickBot="1" x14ac:dyDescent="0.25">
      <c r="A407" s="68">
        <v>4</v>
      </c>
      <c r="B407" s="66">
        <v>3004.73</v>
      </c>
      <c r="C407" s="66">
        <v>3042.63</v>
      </c>
      <c r="D407" s="66">
        <v>3067.74</v>
      </c>
      <c r="E407" s="66">
        <v>3075.92</v>
      </c>
      <c r="F407" s="66">
        <v>3074.43</v>
      </c>
      <c r="G407" s="66">
        <v>3069.64</v>
      </c>
      <c r="H407" s="66">
        <v>3051.47</v>
      </c>
      <c r="I407" s="66">
        <v>3021.63</v>
      </c>
      <c r="J407" s="66">
        <v>2994.79</v>
      </c>
      <c r="K407" s="66">
        <v>2939.89</v>
      </c>
      <c r="L407" s="66">
        <v>2938.22</v>
      </c>
      <c r="M407" s="66">
        <v>2942.27</v>
      </c>
      <c r="N407" s="66">
        <v>2958.5</v>
      </c>
      <c r="O407" s="66">
        <v>2966.15</v>
      </c>
      <c r="P407" s="66">
        <v>2955.94</v>
      </c>
      <c r="Q407" s="66">
        <v>2960.62</v>
      </c>
      <c r="R407" s="66">
        <v>2945.71</v>
      </c>
      <c r="S407" s="66">
        <v>2921.37</v>
      </c>
      <c r="T407" s="66">
        <v>2887.37</v>
      </c>
      <c r="U407" s="66">
        <v>2888.94</v>
      </c>
      <c r="V407" s="66">
        <v>2899.59</v>
      </c>
      <c r="W407" s="66">
        <v>2922.89</v>
      </c>
      <c r="X407" s="66">
        <v>2942.03</v>
      </c>
      <c r="Y407" s="67">
        <v>2987.66</v>
      </c>
    </row>
    <row r="408" spans="1:25" ht="38.25" hidden="1" outlineLevel="1" x14ac:dyDescent="0.2">
      <c r="A408" s="69" t="s">
        <v>68</v>
      </c>
      <c r="B408" s="64">
        <v>953.45156866000002</v>
      </c>
      <c r="C408" s="64">
        <v>991.35506496000005</v>
      </c>
      <c r="D408" s="64">
        <v>1016.46620493</v>
      </c>
      <c r="E408" s="64">
        <v>1024.64292348</v>
      </c>
      <c r="F408" s="64">
        <v>1023.15179447</v>
      </c>
      <c r="G408" s="64">
        <v>1018.36626101</v>
      </c>
      <c r="H408" s="64">
        <v>1000.1942126599999</v>
      </c>
      <c r="I408" s="64">
        <v>970.34835860999999</v>
      </c>
      <c r="J408" s="64">
        <v>943.50910804</v>
      </c>
      <c r="K408" s="64">
        <v>888.61227706</v>
      </c>
      <c r="L408" s="64">
        <v>886.94497507999995</v>
      </c>
      <c r="M408" s="64">
        <v>890.98801914000001</v>
      </c>
      <c r="N408" s="64">
        <v>907.22234418999994</v>
      </c>
      <c r="O408" s="64">
        <v>914.87222315999998</v>
      </c>
      <c r="P408" s="64">
        <v>904.66523460999997</v>
      </c>
      <c r="Q408" s="64">
        <v>909.34738057000004</v>
      </c>
      <c r="R408" s="64">
        <v>894.43317217000003</v>
      </c>
      <c r="S408" s="64">
        <v>870.09176130000003</v>
      </c>
      <c r="T408" s="64">
        <v>836.09082797999997</v>
      </c>
      <c r="U408" s="64">
        <v>837.66192473000001</v>
      </c>
      <c r="V408" s="64">
        <v>848.30805295000005</v>
      </c>
      <c r="W408" s="64">
        <v>871.61042357999997</v>
      </c>
      <c r="X408" s="64">
        <v>890.74901394999995</v>
      </c>
      <c r="Y408" s="65">
        <v>936.38272033999999</v>
      </c>
    </row>
    <row r="409" spans="1:25" ht="38.25" hidden="1" outlineLevel="1" x14ac:dyDescent="0.2">
      <c r="A409" s="69" t="s">
        <v>39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8">
        <v>0</v>
      </c>
    </row>
    <row r="410" spans="1:25" hidden="1" outlineLevel="1" x14ac:dyDescent="0.2">
      <c r="A410" s="69" t="s">
        <v>2</v>
      </c>
      <c r="B410" s="27">
        <v>1919.93</v>
      </c>
      <c r="C410" s="27">
        <v>1919.93</v>
      </c>
      <c r="D410" s="27">
        <v>1919.93</v>
      </c>
      <c r="E410" s="27">
        <v>1919.93</v>
      </c>
      <c r="F410" s="27">
        <v>1919.93</v>
      </c>
      <c r="G410" s="27">
        <v>1919.93</v>
      </c>
      <c r="H410" s="27">
        <v>1919.93</v>
      </c>
      <c r="I410" s="27">
        <v>1919.93</v>
      </c>
      <c r="J410" s="27">
        <v>1919.93</v>
      </c>
      <c r="K410" s="27">
        <v>1919.93</v>
      </c>
      <c r="L410" s="27">
        <v>1919.93</v>
      </c>
      <c r="M410" s="27">
        <v>1919.93</v>
      </c>
      <c r="N410" s="27">
        <v>1919.93</v>
      </c>
      <c r="O410" s="27">
        <v>1919.93</v>
      </c>
      <c r="P410" s="27">
        <v>1919.93</v>
      </c>
      <c r="Q410" s="27">
        <v>1919.93</v>
      </c>
      <c r="R410" s="27">
        <v>1919.93</v>
      </c>
      <c r="S410" s="27">
        <v>1919.93</v>
      </c>
      <c r="T410" s="27">
        <v>1919.93</v>
      </c>
      <c r="U410" s="27">
        <v>1919.93</v>
      </c>
      <c r="V410" s="27">
        <v>1919.93</v>
      </c>
      <c r="W410" s="27">
        <v>1919.93</v>
      </c>
      <c r="X410" s="27">
        <v>1919.93</v>
      </c>
      <c r="Y410" s="28">
        <v>1919.93</v>
      </c>
    </row>
    <row r="411" spans="1:25" hidden="1" outlineLevel="1" x14ac:dyDescent="0.2">
      <c r="A411" s="69" t="s">
        <v>3</v>
      </c>
      <c r="B411" s="27">
        <v>128.47</v>
      </c>
      <c r="C411" s="27">
        <v>128.47</v>
      </c>
      <c r="D411" s="27">
        <v>128.47</v>
      </c>
      <c r="E411" s="27">
        <v>128.47</v>
      </c>
      <c r="F411" s="27">
        <v>128.47</v>
      </c>
      <c r="G411" s="27">
        <v>128.47</v>
      </c>
      <c r="H411" s="27">
        <v>128.47</v>
      </c>
      <c r="I411" s="27">
        <v>128.47</v>
      </c>
      <c r="J411" s="27">
        <v>128.47</v>
      </c>
      <c r="K411" s="27">
        <v>128.47</v>
      </c>
      <c r="L411" s="27">
        <v>128.47</v>
      </c>
      <c r="M411" s="27">
        <v>128.47</v>
      </c>
      <c r="N411" s="27">
        <v>128.47</v>
      </c>
      <c r="O411" s="27">
        <v>128.47</v>
      </c>
      <c r="P411" s="27">
        <v>128.47</v>
      </c>
      <c r="Q411" s="27">
        <v>128.47</v>
      </c>
      <c r="R411" s="27">
        <v>128.47</v>
      </c>
      <c r="S411" s="27">
        <v>128.47</v>
      </c>
      <c r="T411" s="27">
        <v>128.47</v>
      </c>
      <c r="U411" s="27">
        <v>128.47</v>
      </c>
      <c r="V411" s="27">
        <v>128.47</v>
      </c>
      <c r="W411" s="27">
        <v>128.47</v>
      </c>
      <c r="X411" s="27">
        <v>128.47</v>
      </c>
      <c r="Y411" s="28">
        <v>128.47</v>
      </c>
    </row>
    <row r="412" spans="1:25" ht="15" hidden="1" outlineLevel="1" thickBot="1" x14ac:dyDescent="0.25">
      <c r="A412" s="70" t="s">
        <v>64</v>
      </c>
      <c r="B412" s="71">
        <v>2.8771946599999998</v>
      </c>
      <c r="C412" s="71">
        <v>2.8771946599999998</v>
      </c>
      <c r="D412" s="71">
        <v>2.8771946599999998</v>
      </c>
      <c r="E412" s="71">
        <v>2.8771946599999998</v>
      </c>
      <c r="F412" s="71">
        <v>2.8771946599999998</v>
      </c>
      <c r="G412" s="71">
        <v>2.8771946599999998</v>
      </c>
      <c r="H412" s="71">
        <v>2.8771946599999998</v>
      </c>
      <c r="I412" s="71">
        <v>2.8771946599999998</v>
      </c>
      <c r="J412" s="71">
        <v>2.8771946599999998</v>
      </c>
      <c r="K412" s="71">
        <v>2.8771946599999998</v>
      </c>
      <c r="L412" s="71">
        <v>2.8771946599999998</v>
      </c>
      <c r="M412" s="71">
        <v>2.8771946599999998</v>
      </c>
      <c r="N412" s="71">
        <v>2.8771946599999998</v>
      </c>
      <c r="O412" s="71">
        <v>2.8771946599999998</v>
      </c>
      <c r="P412" s="71">
        <v>2.8771946599999998</v>
      </c>
      <c r="Q412" s="71">
        <v>2.8771946599999998</v>
      </c>
      <c r="R412" s="71">
        <v>2.8771946599999998</v>
      </c>
      <c r="S412" s="71">
        <v>2.8771946599999998</v>
      </c>
      <c r="T412" s="71">
        <v>2.8771946599999998</v>
      </c>
      <c r="U412" s="71">
        <v>2.8771946599999998</v>
      </c>
      <c r="V412" s="71">
        <v>2.8771946599999998</v>
      </c>
      <c r="W412" s="71">
        <v>2.8771946599999998</v>
      </c>
      <c r="X412" s="71">
        <v>2.8771946599999998</v>
      </c>
      <c r="Y412" s="72">
        <v>2.8771946599999998</v>
      </c>
    </row>
    <row r="413" spans="1:25" ht="15" collapsed="1" thickBot="1" x14ac:dyDescent="0.25">
      <c r="A413" s="68">
        <v>5</v>
      </c>
      <c r="B413" s="66">
        <v>3004.5</v>
      </c>
      <c r="C413" s="66">
        <v>3016.01</v>
      </c>
      <c r="D413" s="66">
        <v>3037.89</v>
      </c>
      <c r="E413" s="66">
        <v>3048.38</v>
      </c>
      <c r="F413" s="66">
        <v>3045.76</v>
      </c>
      <c r="G413" s="66">
        <v>3024.67</v>
      </c>
      <c r="H413" s="66">
        <v>2959.72</v>
      </c>
      <c r="I413" s="66">
        <v>2901.09</v>
      </c>
      <c r="J413" s="66">
        <v>2891.95</v>
      </c>
      <c r="K413" s="66">
        <v>2892.39</v>
      </c>
      <c r="L413" s="66">
        <v>2894.37</v>
      </c>
      <c r="M413" s="66">
        <v>2894.75</v>
      </c>
      <c r="N413" s="66">
        <v>2888.8</v>
      </c>
      <c r="O413" s="66">
        <v>2892.68</v>
      </c>
      <c r="P413" s="66">
        <v>2904.51</v>
      </c>
      <c r="Q413" s="66">
        <v>2906.26</v>
      </c>
      <c r="R413" s="66">
        <v>2889.78</v>
      </c>
      <c r="S413" s="66">
        <v>2885.36</v>
      </c>
      <c r="T413" s="66">
        <v>2888.03</v>
      </c>
      <c r="U413" s="66">
        <v>2886.66</v>
      </c>
      <c r="V413" s="66">
        <v>2886.36</v>
      </c>
      <c r="W413" s="66">
        <v>2878.81</v>
      </c>
      <c r="X413" s="66">
        <v>2873.52</v>
      </c>
      <c r="Y413" s="67">
        <v>2899.53</v>
      </c>
    </row>
    <row r="414" spans="1:25" ht="38.25" hidden="1" outlineLevel="1" x14ac:dyDescent="0.2">
      <c r="A414" s="69" t="s">
        <v>68</v>
      </c>
      <c r="B414" s="64">
        <v>953.22455848000004</v>
      </c>
      <c r="C414" s="64">
        <v>964.72999898</v>
      </c>
      <c r="D414" s="64">
        <v>986.61367872999995</v>
      </c>
      <c r="E414" s="64">
        <v>997.10690180999995</v>
      </c>
      <c r="F414" s="64">
        <v>994.48338140999999</v>
      </c>
      <c r="G414" s="64">
        <v>973.39407010000002</v>
      </c>
      <c r="H414" s="64">
        <v>908.44307339</v>
      </c>
      <c r="I414" s="64">
        <v>849.81482579999999</v>
      </c>
      <c r="J414" s="64">
        <v>840.67769705000001</v>
      </c>
      <c r="K414" s="64">
        <v>841.11280359</v>
      </c>
      <c r="L414" s="64">
        <v>843.09262380999996</v>
      </c>
      <c r="M414" s="64">
        <v>843.46975696000004</v>
      </c>
      <c r="N414" s="64">
        <v>837.52107168999999</v>
      </c>
      <c r="O414" s="64">
        <v>841.40771027999995</v>
      </c>
      <c r="P414" s="64">
        <v>853.23667947000001</v>
      </c>
      <c r="Q414" s="64">
        <v>854.98769906999996</v>
      </c>
      <c r="R414" s="64">
        <v>838.49995924999996</v>
      </c>
      <c r="S414" s="64">
        <v>834.08577285000001</v>
      </c>
      <c r="T414" s="64">
        <v>836.75684922999994</v>
      </c>
      <c r="U414" s="64">
        <v>835.38636358999997</v>
      </c>
      <c r="V414" s="64">
        <v>835.08042235000005</v>
      </c>
      <c r="W414" s="64">
        <v>827.52833268999996</v>
      </c>
      <c r="X414" s="64">
        <v>822.23818802000005</v>
      </c>
      <c r="Y414" s="65">
        <v>848.25073455999996</v>
      </c>
    </row>
    <row r="415" spans="1:25" ht="38.25" hidden="1" outlineLevel="1" x14ac:dyDescent="0.2">
      <c r="A415" s="69" t="s">
        <v>39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8">
        <v>0</v>
      </c>
    </row>
    <row r="416" spans="1:25" hidden="1" outlineLevel="1" x14ac:dyDescent="0.2">
      <c r="A416" s="69" t="s">
        <v>2</v>
      </c>
      <c r="B416" s="27">
        <v>1919.93</v>
      </c>
      <c r="C416" s="27">
        <v>1919.93</v>
      </c>
      <c r="D416" s="27">
        <v>1919.93</v>
      </c>
      <c r="E416" s="27">
        <v>1919.93</v>
      </c>
      <c r="F416" s="27">
        <v>1919.93</v>
      </c>
      <c r="G416" s="27">
        <v>1919.93</v>
      </c>
      <c r="H416" s="27">
        <v>1919.93</v>
      </c>
      <c r="I416" s="27">
        <v>1919.93</v>
      </c>
      <c r="J416" s="27">
        <v>1919.93</v>
      </c>
      <c r="K416" s="27">
        <v>1919.93</v>
      </c>
      <c r="L416" s="27">
        <v>1919.93</v>
      </c>
      <c r="M416" s="27">
        <v>1919.93</v>
      </c>
      <c r="N416" s="27">
        <v>1919.93</v>
      </c>
      <c r="O416" s="27">
        <v>1919.93</v>
      </c>
      <c r="P416" s="27">
        <v>1919.93</v>
      </c>
      <c r="Q416" s="27">
        <v>1919.93</v>
      </c>
      <c r="R416" s="27">
        <v>1919.93</v>
      </c>
      <c r="S416" s="27">
        <v>1919.93</v>
      </c>
      <c r="T416" s="27">
        <v>1919.93</v>
      </c>
      <c r="U416" s="27">
        <v>1919.93</v>
      </c>
      <c r="V416" s="27">
        <v>1919.93</v>
      </c>
      <c r="W416" s="27">
        <v>1919.93</v>
      </c>
      <c r="X416" s="27">
        <v>1919.93</v>
      </c>
      <c r="Y416" s="28">
        <v>1919.93</v>
      </c>
    </row>
    <row r="417" spans="1:25" hidden="1" outlineLevel="1" x14ac:dyDescent="0.2">
      <c r="A417" s="69" t="s">
        <v>3</v>
      </c>
      <c r="B417" s="27">
        <v>128.47</v>
      </c>
      <c r="C417" s="27">
        <v>128.47</v>
      </c>
      <c r="D417" s="27">
        <v>128.47</v>
      </c>
      <c r="E417" s="27">
        <v>128.47</v>
      </c>
      <c r="F417" s="27">
        <v>128.47</v>
      </c>
      <c r="G417" s="27">
        <v>128.47</v>
      </c>
      <c r="H417" s="27">
        <v>128.47</v>
      </c>
      <c r="I417" s="27">
        <v>128.47</v>
      </c>
      <c r="J417" s="27">
        <v>128.47</v>
      </c>
      <c r="K417" s="27">
        <v>128.47</v>
      </c>
      <c r="L417" s="27">
        <v>128.47</v>
      </c>
      <c r="M417" s="27">
        <v>128.47</v>
      </c>
      <c r="N417" s="27">
        <v>128.47</v>
      </c>
      <c r="O417" s="27">
        <v>128.47</v>
      </c>
      <c r="P417" s="27">
        <v>128.47</v>
      </c>
      <c r="Q417" s="27">
        <v>128.47</v>
      </c>
      <c r="R417" s="27">
        <v>128.47</v>
      </c>
      <c r="S417" s="27">
        <v>128.47</v>
      </c>
      <c r="T417" s="27">
        <v>128.47</v>
      </c>
      <c r="U417" s="27">
        <v>128.47</v>
      </c>
      <c r="V417" s="27">
        <v>128.47</v>
      </c>
      <c r="W417" s="27">
        <v>128.47</v>
      </c>
      <c r="X417" s="27">
        <v>128.47</v>
      </c>
      <c r="Y417" s="28">
        <v>128.47</v>
      </c>
    </row>
    <row r="418" spans="1:25" ht="15" hidden="1" outlineLevel="1" thickBot="1" x14ac:dyDescent="0.25">
      <c r="A418" s="70" t="s">
        <v>64</v>
      </c>
      <c r="B418" s="71">
        <v>2.8771946599999998</v>
      </c>
      <c r="C418" s="71">
        <v>2.8771946599999998</v>
      </c>
      <c r="D418" s="71">
        <v>2.8771946599999998</v>
      </c>
      <c r="E418" s="71">
        <v>2.8771946599999998</v>
      </c>
      <c r="F418" s="71">
        <v>2.8771946599999998</v>
      </c>
      <c r="G418" s="71">
        <v>2.8771946599999998</v>
      </c>
      <c r="H418" s="71">
        <v>2.8771946599999998</v>
      </c>
      <c r="I418" s="71">
        <v>2.8771946599999998</v>
      </c>
      <c r="J418" s="71">
        <v>2.8771946599999998</v>
      </c>
      <c r="K418" s="71">
        <v>2.8771946599999998</v>
      </c>
      <c r="L418" s="71">
        <v>2.8771946599999998</v>
      </c>
      <c r="M418" s="71">
        <v>2.8771946599999998</v>
      </c>
      <c r="N418" s="71">
        <v>2.8771946599999998</v>
      </c>
      <c r="O418" s="71">
        <v>2.8771946599999998</v>
      </c>
      <c r="P418" s="71">
        <v>2.8771946599999998</v>
      </c>
      <c r="Q418" s="71">
        <v>2.8771946599999998</v>
      </c>
      <c r="R418" s="71">
        <v>2.8771946599999998</v>
      </c>
      <c r="S418" s="71">
        <v>2.8771946599999998</v>
      </c>
      <c r="T418" s="71">
        <v>2.8771946599999998</v>
      </c>
      <c r="U418" s="71">
        <v>2.8771946599999998</v>
      </c>
      <c r="V418" s="71">
        <v>2.8771946599999998</v>
      </c>
      <c r="W418" s="71">
        <v>2.8771946599999998</v>
      </c>
      <c r="X418" s="71">
        <v>2.8771946599999998</v>
      </c>
      <c r="Y418" s="72">
        <v>2.8771946599999998</v>
      </c>
    </row>
    <row r="419" spans="1:25" ht="15" collapsed="1" thickBot="1" x14ac:dyDescent="0.25">
      <c r="A419" s="68">
        <v>6</v>
      </c>
      <c r="B419" s="66">
        <v>2952.1</v>
      </c>
      <c r="C419" s="66">
        <v>2985.35</v>
      </c>
      <c r="D419" s="66">
        <v>3007.39</v>
      </c>
      <c r="E419" s="66">
        <v>3017.48</v>
      </c>
      <c r="F419" s="66">
        <v>3018.54</v>
      </c>
      <c r="G419" s="66">
        <v>3003.25</v>
      </c>
      <c r="H419" s="66">
        <v>2962.51</v>
      </c>
      <c r="I419" s="66">
        <v>2928.2</v>
      </c>
      <c r="J419" s="66">
        <v>2909.02</v>
      </c>
      <c r="K419" s="66">
        <v>2890.44</v>
      </c>
      <c r="L419" s="66">
        <v>2885.32</v>
      </c>
      <c r="M419" s="66">
        <v>2894.65</v>
      </c>
      <c r="N419" s="66">
        <v>2910.9</v>
      </c>
      <c r="O419" s="66">
        <v>2916.6</v>
      </c>
      <c r="P419" s="66">
        <v>2929.37</v>
      </c>
      <c r="Q419" s="66">
        <v>2932.75</v>
      </c>
      <c r="R419" s="66">
        <v>2923.92</v>
      </c>
      <c r="S419" s="66">
        <v>2899.06</v>
      </c>
      <c r="T419" s="66">
        <v>2875.85</v>
      </c>
      <c r="U419" s="66">
        <v>2874.8</v>
      </c>
      <c r="V419" s="66">
        <v>2891.08</v>
      </c>
      <c r="W419" s="66">
        <v>2911.48</v>
      </c>
      <c r="X419" s="66">
        <v>2938.47</v>
      </c>
      <c r="Y419" s="67">
        <v>2986.22</v>
      </c>
    </row>
    <row r="420" spans="1:25" ht="38.25" hidden="1" outlineLevel="1" x14ac:dyDescent="0.2">
      <c r="A420" s="69" t="s">
        <v>68</v>
      </c>
      <c r="B420" s="64">
        <v>900.81885613999998</v>
      </c>
      <c r="C420" s="64">
        <v>934.07284332999996</v>
      </c>
      <c r="D420" s="64">
        <v>956.11477501000002</v>
      </c>
      <c r="E420" s="64">
        <v>966.20074523000005</v>
      </c>
      <c r="F420" s="64">
        <v>967.26152787000001</v>
      </c>
      <c r="G420" s="64">
        <v>951.96840708000002</v>
      </c>
      <c r="H420" s="64">
        <v>911.22880425000005</v>
      </c>
      <c r="I420" s="64">
        <v>876.92414919999999</v>
      </c>
      <c r="J420" s="64">
        <v>857.74661538999999</v>
      </c>
      <c r="K420" s="64">
        <v>839.15921341000001</v>
      </c>
      <c r="L420" s="64">
        <v>834.04318293999995</v>
      </c>
      <c r="M420" s="64">
        <v>843.37522332000003</v>
      </c>
      <c r="N420" s="64">
        <v>859.61911154999996</v>
      </c>
      <c r="O420" s="64">
        <v>865.32578238999997</v>
      </c>
      <c r="P420" s="64">
        <v>878.08846008</v>
      </c>
      <c r="Q420" s="64">
        <v>881.47104744000001</v>
      </c>
      <c r="R420" s="64">
        <v>872.64455470999997</v>
      </c>
      <c r="S420" s="64">
        <v>847.78130707000003</v>
      </c>
      <c r="T420" s="64">
        <v>824.57505913</v>
      </c>
      <c r="U420" s="64">
        <v>823.52522325999996</v>
      </c>
      <c r="V420" s="64">
        <v>839.80558963999999</v>
      </c>
      <c r="W420" s="64">
        <v>860.19913272999997</v>
      </c>
      <c r="X420" s="64">
        <v>887.19711013999995</v>
      </c>
      <c r="Y420" s="65">
        <v>934.94359814999996</v>
      </c>
    </row>
    <row r="421" spans="1:25" ht="38.25" hidden="1" outlineLevel="1" x14ac:dyDescent="0.2">
      <c r="A421" s="69" t="s">
        <v>39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8">
        <v>0</v>
      </c>
    </row>
    <row r="422" spans="1:25" hidden="1" outlineLevel="1" x14ac:dyDescent="0.2">
      <c r="A422" s="69" t="s">
        <v>2</v>
      </c>
      <c r="B422" s="27">
        <v>1919.93</v>
      </c>
      <c r="C422" s="27">
        <v>1919.93</v>
      </c>
      <c r="D422" s="27">
        <v>1919.93</v>
      </c>
      <c r="E422" s="27">
        <v>1919.93</v>
      </c>
      <c r="F422" s="27">
        <v>1919.93</v>
      </c>
      <c r="G422" s="27">
        <v>1919.93</v>
      </c>
      <c r="H422" s="27">
        <v>1919.93</v>
      </c>
      <c r="I422" s="27">
        <v>1919.93</v>
      </c>
      <c r="J422" s="27">
        <v>1919.93</v>
      </c>
      <c r="K422" s="27">
        <v>1919.93</v>
      </c>
      <c r="L422" s="27">
        <v>1919.93</v>
      </c>
      <c r="M422" s="27">
        <v>1919.93</v>
      </c>
      <c r="N422" s="27">
        <v>1919.93</v>
      </c>
      <c r="O422" s="27">
        <v>1919.93</v>
      </c>
      <c r="P422" s="27">
        <v>1919.93</v>
      </c>
      <c r="Q422" s="27">
        <v>1919.93</v>
      </c>
      <c r="R422" s="27">
        <v>1919.93</v>
      </c>
      <c r="S422" s="27">
        <v>1919.93</v>
      </c>
      <c r="T422" s="27">
        <v>1919.93</v>
      </c>
      <c r="U422" s="27">
        <v>1919.93</v>
      </c>
      <c r="V422" s="27">
        <v>1919.93</v>
      </c>
      <c r="W422" s="27">
        <v>1919.93</v>
      </c>
      <c r="X422" s="27">
        <v>1919.93</v>
      </c>
      <c r="Y422" s="28">
        <v>1919.93</v>
      </c>
    </row>
    <row r="423" spans="1:25" hidden="1" outlineLevel="1" x14ac:dyDescent="0.2">
      <c r="A423" s="69" t="s">
        <v>3</v>
      </c>
      <c r="B423" s="27">
        <v>128.47</v>
      </c>
      <c r="C423" s="27">
        <v>128.47</v>
      </c>
      <c r="D423" s="27">
        <v>128.47</v>
      </c>
      <c r="E423" s="27">
        <v>128.47</v>
      </c>
      <c r="F423" s="27">
        <v>128.47</v>
      </c>
      <c r="G423" s="27">
        <v>128.47</v>
      </c>
      <c r="H423" s="27">
        <v>128.47</v>
      </c>
      <c r="I423" s="27">
        <v>128.47</v>
      </c>
      <c r="J423" s="27">
        <v>128.47</v>
      </c>
      <c r="K423" s="27">
        <v>128.47</v>
      </c>
      <c r="L423" s="27">
        <v>128.47</v>
      </c>
      <c r="M423" s="27">
        <v>128.47</v>
      </c>
      <c r="N423" s="27">
        <v>128.47</v>
      </c>
      <c r="O423" s="27">
        <v>128.47</v>
      </c>
      <c r="P423" s="27">
        <v>128.47</v>
      </c>
      <c r="Q423" s="27">
        <v>128.47</v>
      </c>
      <c r="R423" s="27">
        <v>128.47</v>
      </c>
      <c r="S423" s="27">
        <v>128.47</v>
      </c>
      <c r="T423" s="27">
        <v>128.47</v>
      </c>
      <c r="U423" s="27">
        <v>128.47</v>
      </c>
      <c r="V423" s="27">
        <v>128.47</v>
      </c>
      <c r="W423" s="27">
        <v>128.47</v>
      </c>
      <c r="X423" s="27">
        <v>128.47</v>
      </c>
      <c r="Y423" s="28">
        <v>128.47</v>
      </c>
    </row>
    <row r="424" spans="1:25" ht="15" hidden="1" outlineLevel="1" thickBot="1" x14ac:dyDescent="0.25">
      <c r="A424" s="70" t="s">
        <v>64</v>
      </c>
      <c r="B424" s="71">
        <v>2.8771946599999998</v>
      </c>
      <c r="C424" s="71">
        <v>2.8771946599999998</v>
      </c>
      <c r="D424" s="71">
        <v>2.8771946599999998</v>
      </c>
      <c r="E424" s="71">
        <v>2.8771946599999998</v>
      </c>
      <c r="F424" s="71">
        <v>2.8771946599999998</v>
      </c>
      <c r="G424" s="71">
        <v>2.8771946599999998</v>
      </c>
      <c r="H424" s="71">
        <v>2.8771946599999998</v>
      </c>
      <c r="I424" s="71">
        <v>2.8771946599999998</v>
      </c>
      <c r="J424" s="71">
        <v>2.8771946599999998</v>
      </c>
      <c r="K424" s="71">
        <v>2.8771946599999998</v>
      </c>
      <c r="L424" s="71">
        <v>2.8771946599999998</v>
      </c>
      <c r="M424" s="71">
        <v>2.8771946599999998</v>
      </c>
      <c r="N424" s="71">
        <v>2.8771946599999998</v>
      </c>
      <c r="O424" s="71">
        <v>2.8771946599999998</v>
      </c>
      <c r="P424" s="71">
        <v>2.8771946599999998</v>
      </c>
      <c r="Q424" s="71">
        <v>2.8771946599999998</v>
      </c>
      <c r="R424" s="71">
        <v>2.8771946599999998</v>
      </c>
      <c r="S424" s="71">
        <v>2.8771946599999998</v>
      </c>
      <c r="T424" s="71">
        <v>2.8771946599999998</v>
      </c>
      <c r="U424" s="71">
        <v>2.8771946599999998</v>
      </c>
      <c r="V424" s="71">
        <v>2.8771946599999998</v>
      </c>
      <c r="W424" s="71">
        <v>2.8771946599999998</v>
      </c>
      <c r="X424" s="71">
        <v>2.8771946599999998</v>
      </c>
      <c r="Y424" s="72">
        <v>2.8771946599999998</v>
      </c>
    </row>
    <row r="425" spans="1:25" ht="15" collapsed="1" thickBot="1" x14ac:dyDescent="0.25">
      <c r="A425" s="68">
        <v>7</v>
      </c>
      <c r="B425" s="66">
        <v>3030.92</v>
      </c>
      <c r="C425" s="66">
        <v>3070.21</v>
      </c>
      <c r="D425" s="66">
        <v>3089.69</v>
      </c>
      <c r="E425" s="66">
        <v>3099.55</v>
      </c>
      <c r="F425" s="66">
        <v>3100.13</v>
      </c>
      <c r="G425" s="66">
        <v>3082.19</v>
      </c>
      <c r="H425" s="66">
        <v>3015.33</v>
      </c>
      <c r="I425" s="66">
        <v>2950.67</v>
      </c>
      <c r="J425" s="66">
        <v>2920.85</v>
      </c>
      <c r="K425" s="66">
        <v>2904.89</v>
      </c>
      <c r="L425" s="66">
        <v>2899.33</v>
      </c>
      <c r="M425" s="66">
        <v>2907.75</v>
      </c>
      <c r="N425" s="66">
        <v>2930.58</v>
      </c>
      <c r="O425" s="66">
        <v>2934.72</v>
      </c>
      <c r="P425" s="66">
        <v>2947.93</v>
      </c>
      <c r="Q425" s="66">
        <v>2953.37</v>
      </c>
      <c r="R425" s="66">
        <v>2947.47</v>
      </c>
      <c r="S425" s="66">
        <v>2908.78</v>
      </c>
      <c r="T425" s="66">
        <v>2891.13</v>
      </c>
      <c r="U425" s="66">
        <v>2884.65</v>
      </c>
      <c r="V425" s="66">
        <v>2888.8</v>
      </c>
      <c r="W425" s="66">
        <v>2895.63</v>
      </c>
      <c r="X425" s="66">
        <v>2924.82</v>
      </c>
      <c r="Y425" s="67">
        <v>2974.48</v>
      </c>
    </row>
    <row r="426" spans="1:25" ht="38.25" hidden="1" outlineLevel="1" x14ac:dyDescent="0.2">
      <c r="A426" s="69" t="s">
        <v>68</v>
      </c>
      <c r="B426" s="64">
        <v>979.64328231000002</v>
      </c>
      <c r="C426" s="64">
        <v>1018.92845756</v>
      </c>
      <c r="D426" s="64">
        <v>1038.4137553</v>
      </c>
      <c r="E426" s="64">
        <v>1048.2757631899999</v>
      </c>
      <c r="F426" s="64">
        <v>1048.8560166</v>
      </c>
      <c r="G426" s="64">
        <v>1030.9152773999999</v>
      </c>
      <c r="H426" s="64">
        <v>964.05263265999997</v>
      </c>
      <c r="I426" s="64">
        <v>899.39643780999995</v>
      </c>
      <c r="J426" s="64">
        <v>869.57045048999998</v>
      </c>
      <c r="K426" s="64">
        <v>853.61533616999998</v>
      </c>
      <c r="L426" s="64">
        <v>848.05243571000005</v>
      </c>
      <c r="M426" s="64">
        <v>856.47073408999995</v>
      </c>
      <c r="N426" s="64">
        <v>879.30002201000002</v>
      </c>
      <c r="O426" s="64">
        <v>883.43962804</v>
      </c>
      <c r="P426" s="64">
        <v>896.65591065000001</v>
      </c>
      <c r="Q426" s="64">
        <v>902.08841698000003</v>
      </c>
      <c r="R426" s="64">
        <v>896.19756047999999</v>
      </c>
      <c r="S426" s="64">
        <v>857.50673546999997</v>
      </c>
      <c r="T426" s="64">
        <v>839.85379202000001</v>
      </c>
      <c r="U426" s="64">
        <v>833.37138569000001</v>
      </c>
      <c r="V426" s="64">
        <v>837.52246165999998</v>
      </c>
      <c r="W426" s="64">
        <v>844.35774967999998</v>
      </c>
      <c r="X426" s="64">
        <v>873.54670441999997</v>
      </c>
      <c r="Y426" s="65">
        <v>923.20212254</v>
      </c>
    </row>
    <row r="427" spans="1:25" ht="38.25" hidden="1" outlineLevel="1" x14ac:dyDescent="0.2">
      <c r="A427" s="69" t="s">
        <v>39</v>
      </c>
      <c r="B427" s="27">
        <v>0</v>
      </c>
      <c r="C427" s="27">
        <v>0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8">
        <v>0</v>
      </c>
    </row>
    <row r="428" spans="1:25" hidden="1" outlineLevel="1" x14ac:dyDescent="0.2">
      <c r="A428" s="69" t="s">
        <v>2</v>
      </c>
      <c r="B428" s="27">
        <v>1919.93</v>
      </c>
      <c r="C428" s="27">
        <v>1919.93</v>
      </c>
      <c r="D428" s="27">
        <v>1919.93</v>
      </c>
      <c r="E428" s="27">
        <v>1919.93</v>
      </c>
      <c r="F428" s="27">
        <v>1919.93</v>
      </c>
      <c r="G428" s="27">
        <v>1919.93</v>
      </c>
      <c r="H428" s="27">
        <v>1919.93</v>
      </c>
      <c r="I428" s="27">
        <v>1919.93</v>
      </c>
      <c r="J428" s="27">
        <v>1919.93</v>
      </c>
      <c r="K428" s="27">
        <v>1919.93</v>
      </c>
      <c r="L428" s="27">
        <v>1919.93</v>
      </c>
      <c r="M428" s="27">
        <v>1919.93</v>
      </c>
      <c r="N428" s="27">
        <v>1919.93</v>
      </c>
      <c r="O428" s="27">
        <v>1919.93</v>
      </c>
      <c r="P428" s="27">
        <v>1919.93</v>
      </c>
      <c r="Q428" s="27">
        <v>1919.93</v>
      </c>
      <c r="R428" s="27">
        <v>1919.93</v>
      </c>
      <c r="S428" s="27">
        <v>1919.93</v>
      </c>
      <c r="T428" s="27">
        <v>1919.93</v>
      </c>
      <c r="U428" s="27">
        <v>1919.93</v>
      </c>
      <c r="V428" s="27">
        <v>1919.93</v>
      </c>
      <c r="W428" s="27">
        <v>1919.93</v>
      </c>
      <c r="X428" s="27">
        <v>1919.93</v>
      </c>
      <c r="Y428" s="28">
        <v>1919.93</v>
      </c>
    </row>
    <row r="429" spans="1:25" hidden="1" outlineLevel="1" x14ac:dyDescent="0.2">
      <c r="A429" s="69" t="s">
        <v>3</v>
      </c>
      <c r="B429" s="27">
        <v>128.47</v>
      </c>
      <c r="C429" s="27">
        <v>128.47</v>
      </c>
      <c r="D429" s="27">
        <v>128.47</v>
      </c>
      <c r="E429" s="27">
        <v>128.47</v>
      </c>
      <c r="F429" s="27">
        <v>128.47</v>
      </c>
      <c r="G429" s="27">
        <v>128.47</v>
      </c>
      <c r="H429" s="27">
        <v>128.47</v>
      </c>
      <c r="I429" s="27">
        <v>128.47</v>
      </c>
      <c r="J429" s="27">
        <v>128.47</v>
      </c>
      <c r="K429" s="27">
        <v>128.47</v>
      </c>
      <c r="L429" s="27">
        <v>128.47</v>
      </c>
      <c r="M429" s="27">
        <v>128.47</v>
      </c>
      <c r="N429" s="27">
        <v>128.47</v>
      </c>
      <c r="O429" s="27">
        <v>128.47</v>
      </c>
      <c r="P429" s="27">
        <v>128.47</v>
      </c>
      <c r="Q429" s="27">
        <v>128.47</v>
      </c>
      <c r="R429" s="27">
        <v>128.47</v>
      </c>
      <c r="S429" s="27">
        <v>128.47</v>
      </c>
      <c r="T429" s="27">
        <v>128.47</v>
      </c>
      <c r="U429" s="27">
        <v>128.47</v>
      </c>
      <c r="V429" s="27">
        <v>128.47</v>
      </c>
      <c r="W429" s="27">
        <v>128.47</v>
      </c>
      <c r="X429" s="27">
        <v>128.47</v>
      </c>
      <c r="Y429" s="28">
        <v>128.47</v>
      </c>
    </row>
    <row r="430" spans="1:25" ht="15" hidden="1" outlineLevel="1" thickBot="1" x14ac:dyDescent="0.25">
      <c r="A430" s="70" t="s">
        <v>64</v>
      </c>
      <c r="B430" s="71">
        <v>2.8771946599999998</v>
      </c>
      <c r="C430" s="71">
        <v>2.8771946599999998</v>
      </c>
      <c r="D430" s="71">
        <v>2.8771946599999998</v>
      </c>
      <c r="E430" s="71">
        <v>2.8771946599999998</v>
      </c>
      <c r="F430" s="71">
        <v>2.8771946599999998</v>
      </c>
      <c r="G430" s="71">
        <v>2.8771946599999998</v>
      </c>
      <c r="H430" s="71">
        <v>2.8771946599999998</v>
      </c>
      <c r="I430" s="71">
        <v>2.8771946599999998</v>
      </c>
      <c r="J430" s="71">
        <v>2.8771946599999998</v>
      </c>
      <c r="K430" s="71">
        <v>2.8771946599999998</v>
      </c>
      <c r="L430" s="71">
        <v>2.8771946599999998</v>
      </c>
      <c r="M430" s="71">
        <v>2.8771946599999998</v>
      </c>
      <c r="N430" s="71">
        <v>2.8771946599999998</v>
      </c>
      <c r="O430" s="71">
        <v>2.8771946599999998</v>
      </c>
      <c r="P430" s="71">
        <v>2.8771946599999998</v>
      </c>
      <c r="Q430" s="71">
        <v>2.8771946599999998</v>
      </c>
      <c r="R430" s="71">
        <v>2.8771946599999998</v>
      </c>
      <c r="S430" s="71">
        <v>2.8771946599999998</v>
      </c>
      <c r="T430" s="71">
        <v>2.8771946599999998</v>
      </c>
      <c r="U430" s="71">
        <v>2.8771946599999998</v>
      </c>
      <c r="V430" s="71">
        <v>2.8771946599999998</v>
      </c>
      <c r="W430" s="71">
        <v>2.8771946599999998</v>
      </c>
      <c r="X430" s="71">
        <v>2.8771946599999998</v>
      </c>
      <c r="Y430" s="72">
        <v>2.8771946599999998</v>
      </c>
    </row>
    <row r="431" spans="1:25" ht="15" collapsed="1" thickBot="1" x14ac:dyDescent="0.25">
      <c r="A431" s="68">
        <v>8</v>
      </c>
      <c r="B431" s="66">
        <v>3012.16</v>
      </c>
      <c r="C431" s="66">
        <v>3052.8</v>
      </c>
      <c r="D431" s="66">
        <v>3070.11</v>
      </c>
      <c r="E431" s="66">
        <v>3080.56</v>
      </c>
      <c r="F431" s="66">
        <v>3082.52</v>
      </c>
      <c r="G431" s="66">
        <v>3064.92</v>
      </c>
      <c r="H431" s="66">
        <v>2999.22</v>
      </c>
      <c r="I431" s="66">
        <v>2934.9</v>
      </c>
      <c r="J431" s="66">
        <v>2898.63</v>
      </c>
      <c r="K431" s="66">
        <v>2908.71</v>
      </c>
      <c r="L431" s="66">
        <v>2897.18</v>
      </c>
      <c r="M431" s="66">
        <v>2913.21</v>
      </c>
      <c r="N431" s="66">
        <v>2936.46</v>
      </c>
      <c r="O431" s="66">
        <v>2941.8</v>
      </c>
      <c r="P431" s="66">
        <v>2959.78</v>
      </c>
      <c r="Q431" s="66">
        <v>2967.01</v>
      </c>
      <c r="R431" s="66">
        <v>2947.92</v>
      </c>
      <c r="S431" s="66">
        <v>2902.73</v>
      </c>
      <c r="T431" s="66">
        <v>2881.76</v>
      </c>
      <c r="U431" s="66">
        <v>2881.35</v>
      </c>
      <c r="V431" s="66">
        <v>2884.35</v>
      </c>
      <c r="W431" s="66">
        <v>2885.77</v>
      </c>
      <c r="X431" s="66">
        <v>2918.73</v>
      </c>
      <c r="Y431" s="67">
        <v>2966.74</v>
      </c>
    </row>
    <row r="432" spans="1:25" ht="38.25" hidden="1" outlineLevel="1" x14ac:dyDescent="0.2">
      <c r="A432" s="69" t="s">
        <v>68</v>
      </c>
      <c r="B432" s="64">
        <v>960.88457315000005</v>
      </c>
      <c r="C432" s="64">
        <v>1001.5229454</v>
      </c>
      <c r="D432" s="64">
        <v>1018.83002614</v>
      </c>
      <c r="E432" s="64">
        <v>1029.28290057</v>
      </c>
      <c r="F432" s="64">
        <v>1031.24248502</v>
      </c>
      <c r="G432" s="64">
        <v>1013.64393308</v>
      </c>
      <c r="H432" s="64">
        <v>947.94555194999998</v>
      </c>
      <c r="I432" s="64">
        <v>883.61998720999998</v>
      </c>
      <c r="J432" s="64">
        <v>847.35247296</v>
      </c>
      <c r="K432" s="64">
        <v>857.43669717</v>
      </c>
      <c r="L432" s="64">
        <v>845.90463323999995</v>
      </c>
      <c r="M432" s="64">
        <v>861.9308006</v>
      </c>
      <c r="N432" s="64">
        <v>885.18082712</v>
      </c>
      <c r="O432" s="64">
        <v>890.52631776999999</v>
      </c>
      <c r="P432" s="64">
        <v>908.50484560999996</v>
      </c>
      <c r="Q432" s="64">
        <v>915.73311863000004</v>
      </c>
      <c r="R432" s="64">
        <v>896.63941259000001</v>
      </c>
      <c r="S432" s="64">
        <v>851.44864267000003</v>
      </c>
      <c r="T432" s="64">
        <v>830.48264889999996</v>
      </c>
      <c r="U432" s="64">
        <v>830.07765916999995</v>
      </c>
      <c r="V432" s="64">
        <v>833.07430687999999</v>
      </c>
      <c r="W432" s="64">
        <v>834.49344442999995</v>
      </c>
      <c r="X432" s="64">
        <v>867.45154704000004</v>
      </c>
      <c r="Y432" s="65">
        <v>915.46556400999998</v>
      </c>
    </row>
    <row r="433" spans="1:25" ht="38.25" hidden="1" outlineLevel="1" x14ac:dyDescent="0.2">
      <c r="A433" s="69" t="s">
        <v>39</v>
      </c>
      <c r="B433" s="27">
        <v>0</v>
      </c>
      <c r="C433" s="27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8">
        <v>0</v>
      </c>
    </row>
    <row r="434" spans="1:25" hidden="1" outlineLevel="1" x14ac:dyDescent="0.2">
      <c r="A434" s="69" t="s">
        <v>2</v>
      </c>
      <c r="B434" s="27">
        <v>1919.93</v>
      </c>
      <c r="C434" s="27">
        <v>1919.93</v>
      </c>
      <c r="D434" s="27">
        <v>1919.93</v>
      </c>
      <c r="E434" s="27">
        <v>1919.93</v>
      </c>
      <c r="F434" s="27">
        <v>1919.93</v>
      </c>
      <c r="G434" s="27">
        <v>1919.93</v>
      </c>
      <c r="H434" s="27">
        <v>1919.93</v>
      </c>
      <c r="I434" s="27">
        <v>1919.93</v>
      </c>
      <c r="J434" s="27">
        <v>1919.93</v>
      </c>
      <c r="K434" s="27">
        <v>1919.93</v>
      </c>
      <c r="L434" s="27">
        <v>1919.93</v>
      </c>
      <c r="M434" s="27">
        <v>1919.93</v>
      </c>
      <c r="N434" s="27">
        <v>1919.93</v>
      </c>
      <c r="O434" s="27">
        <v>1919.93</v>
      </c>
      <c r="P434" s="27">
        <v>1919.93</v>
      </c>
      <c r="Q434" s="27">
        <v>1919.93</v>
      </c>
      <c r="R434" s="27">
        <v>1919.93</v>
      </c>
      <c r="S434" s="27">
        <v>1919.93</v>
      </c>
      <c r="T434" s="27">
        <v>1919.93</v>
      </c>
      <c r="U434" s="27">
        <v>1919.93</v>
      </c>
      <c r="V434" s="27">
        <v>1919.93</v>
      </c>
      <c r="W434" s="27">
        <v>1919.93</v>
      </c>
      <c r="X434" s="27">
        <v>1919.93</v>
      </c>
      <c r="Y434" s="28">
        <v>1919.93</v>
      </c>
    </row>
    <row r="435" spans="1:25" hidden="1" outlineLevel="1" x14ac:dyDescent="0.2">
      <c r="A435" s="69" t="s">
        <v>3</v>
      </c>
      <c r="B435" s="27">
        <v>128.47</v>
      </c>
      <c r="C435" s="27">
        <v>128.47</v>
      </c>
      <c r="D435" s="27">
        <v>128.47</v>
      </c>
      <c r="E435" s="27">
        <v>128.47</v>
      </c>
      <c r="F435" s="27">
        <v>128.47</v>
      </c>
      <c r="G435" s="27">
        <v>128.47</v>
      </c>
      <c r="H435" s="27">
        <v>128.47</v>
      </c>
      <c r="I435" s="27">
        <v>128.47</v>
      </c>
      <c r="J435" s="27">
        <v>128.47</v>
      </c>
      <c r="K435" s="27">
        <v>128.47</v>
      </c>
      <c r="L435" s="27">
        <v>128.47</v>
      </c>
      <c r="M435" s="27">
        <v>128.47</v>
      </c>
      <c r="N435" s="27">
        <v>128.47</v>
      </c>
      <c r="O435" s="27">
        <v>128.47</v>
      </c>
      <c r="P435" s="27">
        <v>128.47</v>
      </c>
      <c r="Q435" s="27">
        <v>128.47</v>
      </c>
      <c r="R435" s="27">
        <v>128.47</v>
      </c>
      <c r="S435" s="27">
        <v>128.47</v>
      </c>
      <c r="T435" s="27">
        <v>128.47</v>
      </c>
      <c r="U435" s="27">
        <v>128.47</v>
      </c>
      <c r="V435" s="27">
        <v>128.47</v>
      </c>
      <c r="W435" s="27">
        <v>128.47</v>
      </c>
      <c r="X435" s="27">
        <v>128.47</v>
      </c>
      <c r="Y435" s="28">
        <v>128.47</v>
      </c>
    </row>
    <row r="436" spans="1:25" ht="15" hidden="1" outlineLevel="1" thickBot="1" x14ac:dyDescent="0.25">
      <c r="A436" s="70" t="s">
        <v>64</v>
      </c>
      <c r="B436" s="71">
        <v>2.8771946599999998</v>
      </c>
      <c r="C436" s="71">
        <v>2.8771946599999998</v>
      </c>
      <c r="D436" s="71">
        <v>2.8771946599999998</v>
      </c>
      <c r="E436" s="71">
        <v>2.8771946599999998</v>
      </c>
      <c r="F436" s="71">
        <v>2.8771946599999998</v>
      </c>
      <c r="G436" s="71">
        <v>2.8771946599999998</v>
      </c>
      <c r="H436" s="71">
        <v>2.8771946599999998</v>
      </c>
      <c r="I436" s="71">
        <v>2.8771946599999998</v>
      </c>
      <c r="J436" s="71">
        <v>2.8771946599999998</v>
      </c>
      <c r="K436" s="71">
        <v>2.8771946599999998</v>
      </c>
      <c r="L436" s="71">
        <v>2.8771946599999998</v>
      </c>
      <c r="M436" s="71">
        <v>2.8771946599999998</v>
      </c>
      <c r="N436" s="71">
        <v>2.8771946599999998</v>
      </c>
      <c r="O436" s="71">
        <v>2.8771946599999998</v>
      </c>
      <c r="P436" s="71">
        <v>2.8771946599999998</v>
      </c>
      <c r="Q436" s="71">
        <v>2.8771946599999998</v>
      </c>
      <c r="R436" s="71">
        <v>2.8771946599999998</v>
      </c>
      <c r="S436" s="71">
        <v>2.8771946599999998</v>
      </c>
      <c r="T436" s="71">
        <v>2.8771946599999998</v>
      </c>
      <c r="U436" s="71">
        <v>2.8771946599999998</v>
      </c>
      <c r="V436" s="71">
        <v>2.8771946599999998</v>
      </c>
      <c r="W436" s="71">
        <v>2.8771946599999998</v>
      </c>
      <c r="X436" s="71">
        <v>2.8771946599999998</v>
      </c>
      <c r="Y436" s="72">
        <v>2.8771946599999998</v>
      </c>
    </row>
    <row r="437" spans="1:25" ht="15" collapsed="1" thickBot="1" x14ac:dyDescent="0.25">
      <c r="A437" s="68">
        <v>9</v>
      </c>
      <c r="B437" s="66">
        <v>3000.41</v>
      </c>
      <c r="C437" s="66">
        <v>3022.41</v>
      </c>
      <c r="D437" s="66">
        <v>3040.04</v>
      </c>
      <c r="E437" s="66">
        <v>3045.18</v>
      </c>
      <c r="F437" s="66">
        <v>3046.87</v>
      </c>
      <c r="G437" s="66">
        <v>3030.16</v>
      </c>
      <c r="H437" s="66">
        <v>2968.49</v>
      </c>
      <c r="I437" s="66">
        <v>2907.34</v>
      </c>
      <c r="J437" s="66">
        <v>2898.25</v>
      </c>
      <c r="K437" s="66">
        <v>2902.16</v>
      </c>
      <c r="L437" s="66">
        <v>2901.89</v>
      </c>
      <c r="M437" s="66">
        <v>2895.76</v>
      </c>
      <c r="N437" s="66">
        <v>2902.86</v>
      </c>
      <c r="O437" s="66">
        <v>2907.48</v>
      </c>
      <c r="P437" s="66">
        <v>2918.21</v>
      </c>
      <c r="Q437" s="66">
        <v>2932.74</v>
      </c>
      <c r="R437" s="66">
        <v>2927.72</v>
      </c>
      <c r="S437" s="66">
        <v>2907.86</v>
      </c>
      <c r="T437" s="66">
        <v>2892.38</v>
      </c>
      <c r="U437" s="66">
        <v>2900.4</v>
      </c>
      <c r="V437" s="66">
        <v>2899.68</v>
      </c>
      <c r="W437" s="66">
        <v>2893.18</v>
      </c>
      <c r="X437" s="66">
        <v>2922.97</v>
      </c>
      <c r="Y437" s="67">
        <v>2968.71</v>
      </c>
    </row>
    <row r="438" spans="1:25" ht="38.25" hidden="1" outlineLevel="1" x14ac:dyDescent="0.2">
      <c r="A438" s="69" t="s">
        <v>68</v>
      </c>
      <c r="B438" s="64">
        <v>949.13755338999999</v>
      </c>
      <c r="C438" s="64">
        <v>971.13094495999997</v>
      </c>
      <c r="D438" s="64">
        <v>988.76040427999999</v>
      </c>
      <c r="E438" s="64">
        <v>993.90491581000003</v>
      </c>
      <c r="F438" s="64">
        <v>995.59118111999999</v>
      </c>
      <c r="G438" s="64">
        <v>978.88729725999997</v>
      </c>
      <c r="H438" s="64">
        <v>917.20924674000003</v>
      </c>
      <c r="I438" s="64">
        <v>856.06591107999998</v>
      </c>
      <c r="J438" s="64">
        <v>846.97209136000004</v>
      </c>
      <c r="K438" s="64">
        <v>850.88578787999995</v>
      </c>
      <c r="L438" s="64">
        <v>850.61092470999995</v>
      </c>
      <c r="M438" s="64">
        <v>844.48612479999997</v>
      </c>
      <c r="N438" s="64">
        <v>851.58348604000003</v>
      </c>
      <c r="O438" s="64">
        <v>856.20078018000004</v>
      </c>
      <c r="P438" s="64">
        <v>866.93452221999996</v>
      </c>
      <c r="Q438" s="64">
        <v>881.46749994000004</v>
      </c>
      <c r="R438" s="64">
        <v>876.43833649999999</v>
      </c>
      <c r="S438" s="64">
        <v>856.57997078000005</v>
      </c>
      <c r="T438" s="64">
        <v>841.10120801000005</v>
      </c>
      <c r="U438" s="64">
        <v>849.11790960999997</v>
      </c>
      <c r="V438" s="64">
        <v>848.39962174000004</v>
      </c>
      <c r="W438" s="64">
        <v>841.90164784000001</v>
      </c>
      <c r="X438" s="64">
        <v>871.69224502999998</v>
      </c>
      <c r="Y438" s="65">
        <v>917.43431326999996</v>
      </c>
    </row>
    <row r="439" spans="1:25" ht="38.25" hidden="1" outlineLevel="1" x14ac:dyDescent="0.2">
      <c r="A439" s="69" t="s">
        <v>39</v>
      </c>
      <c r="B439" s="27">
        <v>0</v>
      </c>
      <c r="C439" s="27">
        <v>0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8">
        <v>0</v>
      </c>
    </row>
    <row r="440" spans="1:25" hidden="1" outlineLevel="1" x14ac:dyDescent="0.2">
      <c r="A440" s="69" t="s">
        <v>2</v>
      </c>
      <c r="B440" s="27">
        <v>1919.93</v>
      </c>
      <c r="C440" s="27">
        <v>1919.93</v>
      </c>
      <c r="D440" s="27">
        <v>1919.93</v>
      </c>
      <c r="E440" s="27">
        <v>1919.93</v>
      </c>
      <c r="F440" s="27">
        <v>1919.93</v>
      </c>
      <c r="G440" s="27">
        <v>1919.93</v>
      </c>
      <c r="H440" s="27">
        <v>1919.93</v>
      </c>
      <c r="I440" s="27">
        <v>1919.93</v>
      </c>
      <c r="J440" s="27">
        <v>1919.93</v>
      </c>
      <c r="K440" s="27">
        <v>1919.93</v>
      </c>
      <c r="L440" s="27">
        <v>1919.93</v>
      </c>
      <c r="M440" s="27">
        <v>1919.93</v>
      </c>
      <c r="N440" s="27">
        <v>1919.93</v>
      </c>
      <c r="O440" s="27">
        <v>1919.93</v>
      </c>
      <c r="P440" s="27">
        <v>1919.93</v>
      </c>
      <c r="Q440" s="27">
        <v>1919.93</v>
      </c>
      <c r="R440" s="27">
        <v>1919.93</v>
      </c>
      <c r="S440" s="27">
        <v>1919.93</v>
      </c>
      <c r="T440" s="27">
        <v>1919.93</v>
      </c>
      <c r="U440" s="27">
        <v>1919.93</v>
      </c>
      <c r="V440" s="27">
        <v>1919.93</v>
      </c>
      <c r="W440" s="27">
        <v>1919.93</v>
      </c>
      <c r="X440" s="27">
        <v>1919.93</v>
      </c>
      <c r="Y440" s="28">
        <v>1919.93</v>
      </c>
    </row>
    <row r="441" spans="1:25" hidden="1" outlineLevel="1" x14ac:dyDescent="0.2">
      <c r="A441" s="69" t="s">
        <v>3</v>
      </c>
      <c r="B441" s="27">
        <v>128.47</v>
      </c>
      <c r="C441" s="27">
        <v>128.47</v>
      </c>
      <c r="D441" s="27">
        <v>128.47</v>
      </c>
      <c r="E441" s="27">
        <v>128.47</v>
      </c>
      <c r="F441" s="27">
        <v>128.47</v>
      </c>
      <c r="G441" s="27">
        <v>128.47</v>
      </c>
      <c r="H441" s="27">
        <v>128.47</v>
      </c>
      <c r="I441" s="27">
        <v>128.47</v>
      </c>
      <c r="J441" s="27">
        <v>128.47</v>
      </c>
      <c r="K441" s="27">
        <v>128.47</v>
      </c>
      <c r="L441" s="27">
        <v>128.47</v>
      </c>
      <c r="M441" s="27">
        <v>128.47</v>
      </c>
      <c r="N441" s="27">
        <v>128.47</v>
      </c>
      <c r="O441" s="27">
        <v>128.47</v>
      </c>
      <c r="P441" s="27">
        <v>128.47</v>
      </c>
      <c r="Q441" s="27">
        <v>128.47</v>
      </c>
      <c r="R441" s="27">
        <v>128.47</v>
      </c>
      <c r="S441" s="27">
        <v>128.47</v>
      </c>
      <c r="T441" s="27">
        <v>128.47</v>
      </c>
      <c r="U441" s="27">
        <v>128.47</v>
      </c>
      <c r="V441" s="27">
        <v>128.47</v>
      </c>
      <c r="W441" s="27">
        <v>128.47</v>
      </c>
      <c r="X441" s="27">
        <v>128.47</v>
      </c>
      <c r="Y441" s="28">
        <v>128.47</v>
      </c>
    </row>
    <row r="442" spans="1:25" ht="15" hidden="1" outlineLevel="1" thickBot="1" x14ac:dyDescent="0.25">
      <c r="A442" s="70" t="s">
        <v>64</v>
      </c>
      <c r="B442" s="71">
        <v>2.8771946599999998</v>
      </c>
      <c r="C442" s="71">
        <v>2.8771946599999998</v>
      </c>
      <c r="D442" s="71">
        <v>2.8771946599999998</v>
      </c>
      <c r="E442" s="71">
        <v>2.8771946599999998</v>
      </c>
      <c r="F442" s="71">
        <v>2.8771946599999998</v>
      </c>
      <c r="G442" s="71">
        <v>2.8771946599999998</v>
      </c>
      <c r="H442" s="71">
        <v>2.8771946599999998</v>
      </c>
      <c r="I442" s="71">
        <v>2.8771946599999998</v>
      </c>
      <c r="J442" s="71">
        <v>2.8771946599999998</v>
      </c>
      <c r="K442" s="71">
        <v>2.8771946599999998</v>
      </c>
      <c r="L442" s="71">
        <v>2.8771946599999998</v>
      </c>
      <c r="M442" s="71">
        <v>2.8771946599999998</v>
      </c>
      <c r="N442" s="71">
        <v>2.8771946599999998</v>
      </c>
      <c r="O442" s="71">
        <v>2.8771946599999998</v>
      </c>
      <c r="P442" s="71">
        <v>2.8771946599999998</v>
      </c>
      <c r="Q442" s="71">
        <v>2.8771946599999998</v>
      </c>
      <c r="R442" s="71">
        <v>2.8771946599999998</v>
      </c>
      <c r="S442" s="71">
        <v>2.8771946599999998</v>
      </c>
      <c r="T442" s="71">
        <v>2.8771946599999998</v>
      </c>
      <c r="U442" s="71">
        <v>2.8771946599999998</v>
      </c>
      <c r="V442" s="71">
        <v>2.8771946599999998</v>
      </c>
      <c r="W442" s="71">
        <v>2.8771946599999998</v>
      </c>
      <c r="X442" s="71">
        <v>2.8771946599999998</v>
      </c>
      <c r="Y442" s="72">
        <v>2.8771946599999998</v>
      </c>
    </row>
    <row r="443" spans="1:25" ht="15" collapsed="1" thickBot="1" x14ac:dyDescent="0.25">
      <c r="A443" s="68">
        <v>10</v>
      </c>
      <c r="B443" s="66">
        <v>3017.16</v>
      </c>
      <c r="C443" s="66">
        <v>3034.24</v>
      </c>
      <c r="D443" s="66">
        <v>3043.91</v>
      </c>
      <c r="E443" s="66">
        <v>3051.33</v>
      </c>
      <c r="F443" s="66">
        <v>3050.49</v>
      </c>
      <c r="G443" s="66">
        <v>3045.66</v>
      </c>
      <c r="H443" s="66">
        <v>3046.69</v>
      </c>
      <c r="I443" s="66">
        <v>3008.1</v>
      </c>
      <c r="J443" s="66">
        <v>2960.78</v>
      </c>
      <c r="K443" s="66">
        <v>2914.43</v>
      </c>
      <c r="L443" s="66">
        <v>2899.96</v>
      </c>
      <c r="M443" s="66">
        <v>2899.46</v>
      </c>
      <c r="N443" s="66">
        <v>2915.8</v>
      </c>
      <c r="O443" s="66">
        <v>2928.65</v>
      </c>
      <c r="P443" s="66">
        <v>2940.17</v>
      </c>
      <c r="Q443" s="66">
        <v>2946.02</v>
      </c>
      <c r="R443" s="66">
        <v>2934.93</v>
      </c>
      <c r="S443" s="66">
        <v>2901.59</v>
      </c>
      <c r="T443" s="66">
        <v>2894.27</v>
      </c>
      <c r="U443" s="66">
        <v>2891.9</v>
      </c>
      <c r="V443" s="66">
        <v>2894.17</v>
      </c>
      <c r="W443" s="66">
        <v>2904.87</v>
      </c>
      <c r="X443" s="66">
        <v>2927.66</v>
      </c>
      <c r="Y443" s="67">
        <v>2970.74</v>
      </c>
    </row>
    <row r="444" spans="1:25" ht="38.25" hidden="1" outlineLevel="1" x14ac:dyDescent="0.2">
      <c r="A444" s="69" t="s">
        <v>68</v>
      </c>
      <c r="B444" s="64">
        <v>965.87976395999999</v>
      </c>
      <c r="C444" s="64">
        <v>982.96663678000004</v>
      </c>
      <c r="D444" s="64">
        <v>992.62969908000002</v>
      </c>
      <c r="E444" s="64">
        <v>1000.04789701</v>
      </c>
      <c r="F444" s="64">
        <v>999.21309079000002</v>
      </c>
      <c r="G444" s="64">
        <v>994.3847935</v>
      </c>
      <c r="H444" s="64">
        <v>995.41623875000005</v>
      </c>
      <c r="I444" s="64">
        <v>956.82583483999997</v>
      </c>
      <c r="J444" s="64">
        <v>909.49924671999997</v>
      </c>
      <c r="K444" s="64">
        <v>863.15765673999999</v>
      </c>
      <c r="L444" s="64">
        <v>848.68313049999995</v>
      </c>
      <c r="M444" s="64">
        <v>848.18429616000003</v>
      </c>
      <c r="N444" s="64">
        <v>864.52142718000005</v>
      </c>
      <c r="O444" s="64">
        <v>877.36791435999999</v>
      </c>
      <c r="P444" s="64">
        <v>888.89652470999999</v>
      </c>
      <c r="Q444" s="64">
        <v>894.74256393999997</v>
      </c>
      <c r="R444" s="64">
        <v>883.65677850999998</v>
      </c>
      <c r="S444" s="64">
        <v>850.31129438999994</v>
      </c>
      <c r="T444" s="64">
        <v>842.99193138999999</v>
      </c>
      <c r="U444" s="64">
        <v>840.62202305000005</v>
      </c>
      <c r="V444" s="64">
        <v>842.89648497999997</v>
      </c>
      <c r="W444" s="64">
        <v>853.59692751</v>
      </c>
      <c r="X444" s="64">
        <v>876.38638605999995</v>
      </c>
      <c r="Y444" s="65">
        <v>919.46165851000001</v>
      </c>
    </row>
    <row r="445" spans="1:25" ht="38.25" hidden="1" outlineLevel="1" x14ac:dyDescent="0.2">
      <c r="A445" s="69" t="s">
        <v>39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8">
        <v>0</v>
      </c>
    </row>
    <row r="446" spans="1:25" hidden="1" outlineLevel="1" x14ac:dyDescent="0.2">
      <c r="A446" s="69" t="s">
        <v>2</v>
      </c>
      <c r="B446" s="27">
        <v>1919.93</v>
      </c>
      <c r="C446" s="27">
        <v>1919.93</v>
      </c>
      <c r="D446" s="27">
        <v>1919.93</v>
      </c>
      <c r="E446" s="27">
        <v>1919.93</v>
      </c>
      <c r="F446" s="27">
        <v>1919.93</v>
      </c>
      <c r="G446" s="27">
        <v>1919.93</v>
      </c>
      <c r="H446" s="27">
        <v>1919.93</v>
      </c>
      <c r="I446" s="27">
        <v>1919.93</v>
      </c>
      <c r="J446" s="27">
        <v>1919.93</v>
      </c>
      <c r="K446" s="27">
        <v>1919.93</v>
      </c>
      <c r="L446" s="27">
        <v>1919.93</v>
      </c>
      <c r="M446" s="27">
        <v>1919.93</v>
      </c>
      <c r="N446" s="27">
        <v>1919.93</v>
      </c>
      <c r="O446" s="27">
        <v>1919.93</v>
      </c>
      <c r="P446" s="27">
        <v>1919.93</v>
      </c>
      <c r="Q446" s="27">
        <v>1919.93</v>
      </c>
      <c r="R446" s="27">
        <v>1919.93</v>
      </c>
      <c r="S446" s="27">
        <v>1919.93</v>
      </c>
      <c r="T446" s="27">
        <v>1919.93</v>
      </c>
      <c r="U446" s="27">
        <v>1919.93</v>
      </c>
      <c r="V446" s="27">
        <v>1919.93</v>
      </c>
      <c r="W446" s="27">
        <v>1919.93</v>
      </c>
      <c r="X446" s="27">
        <v>1919.93</v>
      </c>
      <c r="Y446" s="28">
        <v>1919.93</v>
      </c>
    </row>
    <row r="447" spans="1:25" hidden="1" outlineLevel="1" x14ac:dyDescent="0.2">
      <c r="A447" s="69" t="s">
        <v>3</v>
      </c>
      <c r="B447" s="27">
        <v>128.47</v>
      </c>
      <c r="C447" s="27">
        <v>128.47</v>
      </c>
      <c r="D447" s="27">
        <v>128.47</v>
      </c>
      <c r="E447" s="27">
        <v>128.47</v>
      </c>
      <c r="F447" s="27">
        <v>128.47</v>
      </c>
      <c r="G447" s="27">
        <v>128.47</v>
      </c>
      <c r="H447" s="27">
        <v>128.47</v>
      </c>
      <c r="I447" s="27">
        <v>128.47</v>
      </c>
      <c r="J447" s="27">
        <v>128.47</v>
      </c>
      <c r="K447" s="27">
        <v>128.47</v>
      </c>
      <c r="L447" s="27">
        <v>128.47</v>
      </c>
      <c r="M447" s="27">
        <v>128.47</v>
      </c>
      <c r="N447" s="27">
        <v>128.47</v>
      </c>
      <c r="O447" s="27">
        <v>128.47</v>
      </c>
      <c r="P447" s="27">
        <v>128.47</v>
      </c>
      <c r="Q447" s="27">
        <v>128.47</v>
      </c>
      <c r="R447" s="27">
        <v>128.47</v>
      </c>
      <c r="S447" s="27">
        <v>128.47</v>
      </c>
      <c r="T447" s="27">
        <v>128.47</v>
      </c>
      <c r="U447" s="27">
        <v>128.47</v>
      </c>
      <c r="V447" s="27">
        <v>128.47</v>
      </c>
      <c r="W447" s="27">
        <v>128.47</v>
      </c>
      <c r="X447" s="27">
        <v>128.47</v>
      </c>
      <c r="Y447" s="28">
        <v>128.47</v>
      </c>
    </row>
    <row r="448" spans="1:25" ht="15" hidden="1" outlineLevel="1" thickBot="1" x14ac:dyDescent="0.25">
      <c r="A448" s="70" t="s">
        <v>64</v>
      </c>
      <c r="B448" s="71">
        <v>2.8771946599999998</v>
      </c>
      <c r="C448" s="71">
        <v>2.8771946599999998</v>
      </c>
      <c r="D448" s="71">
        <v>2.8771946599999998</v>
      </c>
      <c r="E448" s="71">
        <v>2.8771946599999998</v>
      </c>
      <c r="F448" s="71">
        <v>2.8771946599999998</v>
      </c>
      <c r="G448" s="71">
        <v>2.8771946599999998</v>
      </c>
      <c r="H448" s="71">
        <v>2.8771946599999998</v>
      </c>
      <c r="I448" s="71">
        <v>2.8771946599999998</v>
      </c>
      <c r="J448" s="71">
        <v>2.8771946599999998</v>
      </c>
      <c r="K448" s="71">
        <v>2.8771946599999998</v>
      </c>
      <c r="L448" s="71">
        <v>2.8771946599999998</v>
      </c>
      <c r="M448" s="71">
        <v>2.8771946599999998</v>
      </c>
      <c r="N448" s="71">
        <v>2.8771946599999998</v>
      </c>
      <c r="O448" s="71">
        <v>2.8771946599999998</v>
      </c>
      <c r="P448" s="71">
        <v>2.8771946599999998</v>
      </c>
      <c r="Q448" s="71">
        <v>2.8771946599999998</v>
      </c>
      <c r="R448" s="71">
        <v>2.8771946599999998</v>
      </c>
      <c r="S448" s="71">
        <v>2.8771946599999998</v>
      </c>
      <c r="T448" s="71">
        <v>2.8771946599999998</v>
      </c>
      <c r="U448" s="71">
        <v>2.8771946599999998</v>
      </c>
      <c r="V448" s="71">
        <v>2.8771946599999998</v>
      </c>
      <c r="W448" s="71">
        <v>2.8771946599999998</v>
      </c>
      <c r="X448" s="71">
        <v>2.8771946599999998</v>
      </c>
      <c r="Y448" s="72">
        <v>2.8771946599999998</v>
      </c>
    </row>
    <row r="449" spans="1:25" ht="15" collapsed="1" thickBot="1" x14ac:dyDescent="0.25">
      <c r="A449" s="68">
        <v>11</v>
      </c>
      <c r="B449" s="66">
        <v>2993.91</v>
      </c>
      <c r="C449" s="66">
        <v>3034.97</v>
      </c>
      <c r="D449" s="66">
        <v>3060.53</v>
      </c>
      <c r="E449" s="66">
        <v>3069.84</v>
      </c>
      <c r="F449" s="66">
        <v>3071.46</v>
      </c>
      <c r="G449" s="66">
        <v>3058.11</v>
      </c>
      <c r="H449" s="66">
        <v>3040.73</v>
      </c>
      <c r="I449" s="66">
        <v>3019.71</v>
      </c>
      <c r="J449" s="66">
        <v>2982.03</v>
      </c>
      <c r="K449" s="66">
        <v>2923.8</v>
      </c>
      <c r="L449" s="66">
        <v>2896.23</v>
      </c>
      <c r="M449" s="66">
        <v>2895.57</v>
      </c>
      <c r="N449" s="66">
        <v>2905.21</v>
      </c>
      <c r="O449" s="66">
        <v>2922.7</v>
      </c>
      <c r="P449" s="66">
        <v>2931.35</v>
      </c>
      <c r="Q449" s="66">
        <v>2932.35</v>
      </c>
      <c r="R449" s="66">
        <v>2924.46</v>
      </c>
      <c r="S449" s="66">
        <v>2898.2</v>
      </c>
      <c r="T449" s="66">
        <v>2902.57</v>
      </c>
      <c r="U449" s="66">
        <v>2901.51</v>
      </c>
      <c r="V449" s="66">
        <v>2899.53</v>
      </c>
      <c r="W449" s="66">
        <v>2889.75</v>
      </c>
      <c r="X449" s="66">
        <v>2915.15</v>
      </c>
      <c r="Y449" s="67">
        <v>2939.41</v>
      </c>
    </row>
    <row r="450" spans="1:25" ht="38.25" hidden="1" outlineLevel="1" x14ac:dyDescent="0.2">
      <c r="A450" s="69" t="s">
        <v>68</v>
      </c>
      <c r="B450" s="64">
        <v>942.63084632000005</v>
      </c>
      <c r="C450" s="64">
        <v>983.69598031999999</v>
      </c>
      <c r="D450" s="64">
        <v>1009.2565746499999</v>
      </c>
      <c r="E450" s="64">
        <v>1018.56269273</v>
      </c>
      <c r="F450" s="64">
        <v>1020.17986468</v>
      </c>
      <c r="G450" s="64">
        <v>1006.8336147700001</v>
      </c>
      <c r="H450" s="64">
        <v>989.45086899</v>
      </c>
      <c r="I450" s="64">
        <v>968.43554691999998</v>
      </c>
      <c r="J450" s="64">
        <v>930.75443648999999</v>
      </c>
      <c r="K450" s="64">
        <v>872.51832448000005</v>
      </c>
      <c r="L450" s="64">
        <v>844.94800978000001</v>
      </c>
      <c r="M450" s="64">
        <v>844.29444999999998</v>
      </c>
      <c r="N450" s="64">
        <v>853.93475457</v>
      </c>
      <c r="O450" s="64">
        <v>871.42652644999998</v>
      </c>
      <c r="P450" s="64">
        <v>880.07099497000002</v>
      </c>
      <c r="Q450" s="64">
        <v>881.07401233999997</v>
      </c>
      <c r="R450" s="64">
        <v>873.18152757999997</v>
      </c>
      <c r="S450" s="64">
        <v>846.92639078000002</v>
      </c>
      <c r="T450" s="64">
        <v>851.29137665999997</v>
      </c>
      <c r="U450" s="64">
        <v>850.23238251999999</v>
      </c>
      <c r="V450" s="64">
        <v>848.24990967999997</v>
      </c>
      <c r="W450" s="64">
        <v>838.47392031000004</v>
      </c>
      <c r="X450" s="64">
        <v>863.87513059000003</v>
      </c>
      <c r="Y450" s="65">
        <v>888.13185758999998</v>
      </c>
    </row>
    <row r="451" spans="1:25" ht="38.25" hidden="1" outlineLevel="1" x14ac:dyDescent="0.2">
      <c r="A451" s="69" t="s">
        <v>39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8">
        <v>0</v>
      </c>
    </row>
    <row r="452" spans="1:25" hidden="1" outlineLevel="1" x14ac:dyDescent="0.2">
      <c r="A452" s="69" t="s">
        <v>2</v>
      </c>
      <c r="B452" s="27">
        <v>1919.93</v>
      </c>
      <c r="C452" s="27">
        <v>1919.93</v>
      </c>
      <c r="D452" s="27">
        <v>1919.93</v>
      </c>
      <c r="E452" s="27">
        <v>1919.93</v>
      </c>
      <c r="F452" s="27">
        <v>1919.93</v>
      </c>
      <c r="G452" s="27">
        <v>1919.93</v>
      </c>
      <c r="H452" s="27">
        <v>1919.93</v>
      </c>
      <c r="I452" s="27">
        <v>1919.93</v>
      </c>
      <c r="J452" s="27">
        <v>1919.93</v>
      </c>
      <c r="K452" s="27">
        <v>1919.93</v>
      </c>
      <c r="L452" s="27">
        <v>1919.93</v>
      </c>
      <c r="M452" s="27">
        <v>1919.93</v>
      </c>
      <c r="N452" s="27">
        <v>1919.93</v>
      </c>
      <c r="O452" s="27">
        <v>1919.93</v>
      </c>
      <c r="P452" s="27">
        <v>1919.93</v>
      </c>
      <c r="Q452" s="27">
        <v>1919.93</v>
      </c>
      <c r="R452" s="27">
        <v>1919.93</v>
      </c>
      <c r="S452" s="27">
        <v>1919.93</v>
      </c>
      <c r="T452" s="27">
        <v>1919.93</v>
      </c>
      <c r="U452" s="27">
        <v>1919.93</v>
      </c>
      <c r="V452" s="27">
        <v>1919.93</v>
      </c>
      <c r="W452" s="27">
        <v>1919.93</v>
      </c>
      <c r="X452" s="27">
        <v>1919.93</v>
      </c>
      <c r="Y452" s="28">
        <v>1919.93</v>
      </c>
    </row>
    <row r="453" spans="1:25" hidden="1" outlineLevel="1" x14ac:dyDescent="0.2">
      <c r="A453" s="69" t="s">
        <v>3</v>
      </c>
      <c r="B453" s="27">
        <v>128.47</v>
      </c>
      <c r="C453" s="27">
        <v>128.47</v>
      </c>
      <c r="D453" s="27">
        <v>128.47</v>
      </c>
      <c r="E453" s="27">
        <v>128.47</v>
      </c>
      <c r="F453" s="27">
        <v>128.47</v>
      </c>
      <c r="G453" s="27">
        <v>128.47</v>
      </c>
      <c r="H453" s="27">
        <v>128.47</v>
      </c>
      <c r="I453" s="27">
        <v>128.47</v>
      </c>
      <c r="J453" s="27">
        <v>128.47</v>
      </c>
      <c r="K453" s="27">
        <v>128.47</v>
      </c>
      <c r="L453" s="27">
        <v>128.47</v>
      </c>
      <c r="M453" s="27">
        <v>128.47</v>
      </c>
      <c r="N453" s="27">
        <v>128.47</v>
      </c>
      <c r="O453" s="27">
        <v>128.47</v>
      </c>
      <c r="P453" s="27">
        <v>128.47</v>
      </c>
      <c r="Q453" s="27">
        <v>128.47</v>
      </c>
      <c r="R453" s="27">
        <v>128.47</v>
      </c>
      <c r="S453" s="27">
        <v>128.47</v>
      </c>
      <c r="T453" s="27">
        <v>128.47</v>
      </c>
      <c r="U453" s="27">
        <v>128.47</v>
      </c>
      <c r="V453" s="27">
        <v>128.47</v>
      </c>
      <c r="W453" s="27">
        <v>128.47</v>
      </c>
      <c r="X453" s="27">
        <v>128.47</v>
      </c>
      <c r="Y453" s="28">
        <v>128.47</v>
      </c>
    </row>
    <row r="454" spans="1:25" ht="15" hidden="1" outlineLevel="1" thickBot="1" x14ac:dyDescent="0.25">
      <c r="A454" s="70" t="s">
        <v>64</v>
      </c>
      <c r="B454" s="71">
        <v>2.8771946599999998</v>
      </c>
      <c r="C454" s="71">
        <v>2.8771946599999998</v>
      </c>
      <c r="D454" s="71">
        <v>2.8771946599999998</v>
      </c>
      <c r="E454" s="71">
        <v>2.8771946599999998</v>
      </c>
      <c r="F454" s="71">
        <v>2.8771946599999998</v>
      </c>
      <c r="G454" s="71">
        <v>2.8771946599999998</v>
      </c>
      <c r="H454" s="71">
        <v>2.8771946599999998</v>
      </c>
      <c r="I454" s="71">
        <v>2.8771946599999998</v>
      </c>
      <c r="J454" s="71">
        <v>2.8771946599999998</v>
      </c>
      <c r="K454" s="71">
        <v>2.8771946599999998</v>
      </c>
      <c r="L454" s="71">
        <v>2.8771946599999998</v>
      </c>
      <c r="M454" s="71">
        <v>2.8771946599999998</v>
      </c>
      <c r="N454" s="71">
        <v>2.8771946599999998</v>
      </c>
      <c r="O454" s="71">
        <v>2.8771946599999998</v>
      </c>
      <c r="P454" s="71">
        <v>2.8771946599999998</v>
      </c>
      <c r="Q454" s="71">
        <v>2.8771946599999998</v>
      </c>
      <c r="R454" s="71">
        <v>2.8771946599999998</v>
      </c>
      <c r="S454" s="71">
        <v>2.8771946599999998</v>
      </c>
      <c r="T454" s="71">
        <v>2.8771946599999998</v>
      </c>
      <c r="U454" s="71">
        <v>2.8771946599999998</v>
      </c>
      <c r="V454" s="71">
        <v>2.8771946599999998</v>
      </c>
      <c r="W454" s="71">
        <v>2.8771946599999998</v>
      </c>
      <c r="X454" s="71">
        <v>2.8771946599999998</v>
      </c>
      <c r="Y454" s="72">
        <v>2.8771946599999998</v>
      </c>
    </row>
    <row r="455" spans="1:25" ht="15" collapsed="1" thickBot="1" x14ac:dyDescent="0.25">
      <c r="A455" s="68">
        <v>12</v>
      </c>
      <c r="B455" s="66">
        <v>2985.7</v>
      </c>
      <c r="C455" s="66">
        <v>3022.98</v>
      </c>
      <c r="D455" s="66">
        <v>3046.36</v>
      </c>
      <c r="E455" s="66">
        <v>3057.71</v>
      </c>
      <c r="F455" s="66">
        <v>3056.97</v>
      </c>
      <c r="G455" s="66">
        <v>3039.2</v>
      </c>
      <c r="H455" s="66">
        <v>2990.29</v>
      </c>
      <c r="I455" s="66">
        <v>2954.57</v>
      </c>
      <c r="J455" s="66">
        <v>2941.54</v>
      </c>
      <c r="K455" s="66">
        <v>2927.61</v>
      </c>
      <c r="L455" s="66">
        <v>2917.84</v>
      </c>
      <c r="M455" s="66">
        <v>2931.78</v>
      </c>
      <c r="N455" s="66">
        <v>2956.13</v>
      </c>
      <c r="O455" s="66">
        <v>2966.55</v>
      </c>
      <c r="P455" s="66">
        <v>2981.61</v>
      </c>
      <c r="Q455" s="66">
        <v>2984.26</v>
      </c>
      <c r="R455" s="66">
        <v>2970.38</v>
      </c>
      <c r="S455" s="66">
        <v>2932.74</v>
      </c>
      <c r="T455" s="66">
        <v>2901.68</v>
      </c>
      <c r="U455" s="66">
        <v>2892.41</v>
      </c>
      <c r="V455" s="66">
        <v>2900.38</v>
      </c>
      <c r="W455" s="66">
        <v>2909.68</v>
      </c>
      <c r="X455" s="66">
        <v>2937.22</v>
      </c>
      <c r="Y455" s="67">
        <v>2984.61</v>
      </c>
    </row>
    <row r="456" spans="1:25" ht="38.25" hidden="1" outlineLevel="1" x14ac:dyDescent="0.2">
      <c r="A456" s="69" t="s">
        <v>68</v>
      </c>
      <c r="B456" s="64">
        <v>934.41818796999996</v>
      </c>
      <c r="C456" s="64">
        <v>971.6997543</v>
      </c>
      <c r="D456" s="64">
        <v>995.08451253999999</v>
      </c>
      <c r="E456" s="64">
        <v>1006.43655774</v>
      </c>
      <c r="F456" s="64">
        <v>1005.68917976</v>
      </c>
      <c r="G456" s="64">
        <v>987.91987377999999</v>
      </c>
      <c r="H456" s="64">
        <v>939.01037808000001</v>
      </c>
      <c r="I456" s="64">
        <v>903.29130757999997</v>
      </c>
      <c r="J456" s="64">
        <v>890.25949714000001</v>
      </c>
      <c r="K456" s="64">
        <v>876.33094743000004</v>
      </c>
      <c r="L456" s="64">
        <v>866.55915263999998</v>
      </c>
      <c r="M456" s="64">
        <v>880.49853290999999</v>
      </c>
      <c r="N456" s="64">
        <v>904.84894650000001</v>
      </c>
      <c r="O456" s="64">
        <v>915.27758356000004</v>
      </c>
      <c r="P456" s="64">
        <v>930.33001300000001</v>
      </c>
      <c r="Q456" s="64">
        <v>932.98196588999997</v>
      </c>
      <c r="R456" s="64">
        <v>919.10420107000004</v>
      </c>
      <c r="S456" s="64">
        <v>881.46538557999997</v>
      </c>
      <c r="T456" s="64">
        <v>850.39847104</v>
      </c>
      <c r="U456" s="64">
        <v>841.13636861999998</v>
      </c>
      <c r="V456" s="64">
        <v>849.09904409000001</v>
      </c>
      <c r="W456" s="64">
        <v>858.40400847000001</v>
      </c>
      <c r="X456" s="64">
        <v>885.94477097000004</v>
      </c>
      <c r="Y456" s="65">
        <v>933.33646223000005</v>
      </c>
    </row>
    <row r="457" spans="1:25" ht="38.25" hidden="1" outlineLevel="1" x14ac:dyDescent="0.2">
      <c r="A457" s="69" t="s">
        <v>39</v>
      </c>
      <c r="B457" s="27">
        <v>0</v>
      </c>
      <c r="C457" s="27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8">
        <v>0</v>
      </c>
    </row>
    <row r="458" spans="1:25" hidden="1" outlineLevel="1" x14ac:dyDescent="0.2">
      <c r="A458" s="69" t="s">
        <v>2</v>
      </c>
      <c r="B458" s="27">
        <v>1919.93</v>
      </c>
      <c r="C458" s="27">
        <v>1919.93</v>
      </c>
      <c r="D458" s="27">
        <v>1919.93</v>
      </c>
      <c r="E458" s="27">
        <v>1919.93</v>
      </c>
      <c r="F458" s="27">
        <v>1919.93</v>
      </c>
      <c r="G458" s="27">
        <v>1919.93</v>
      </c>
      <c r="H458" s="27">
        <v>1919.93</v>
      </c>
      <c r="I458" s="27">
        <v>1919.93</v>
      </c>
      <c r="J458" s="27">
        <v>1919.93</v>
      </c>
      <c r="K458" s="27">
        <v>1919.93</v>
      </c>
      <c r="L458" s="27">
        <v>1919.93</v>
      </c>
      <c r="M458" s="27">
        <v>1919.93</v>
      </c>
      <c r="N458" s="27">
        <v>1919.93</v>
      </c>
      <c r="O458" s="27">
        <v>1919.93</v>
      </c>
      <c r="P458" s="27">
        <v>1919.93</v>
      </c>
      <c r="Q458" s="27">
        <v>1919.93</v>
      </c>
      <c r="R458" s="27">
        <v>1919.93</v>
      </c>
      <c r="S458" s="27">
        <v>1919.93</v>
      </c>
      <c r="T458" s="27">
        <v>1919.93</v>
      </c>
      <c r="U458" s="27">
        <v>1919.93</v>
      </c>
      <c r="V458" s="27">
        <v>1919.93</v>
      </c>
      <c r="W458" s="27">
        <v>1919.93</v>
      </c>
      <c r="X458" s="27">
        <v>1919.93</v>
      </c>
      <c r="Y458" s="28">
        <v>1919.93</v>
      </c>
    </row>
    <row r="459" spans="1:25" hidden="1" outlineLevel="1" x14ac:dyDescent="0.2">
      <c r="A459" s="69" t="s">
        <v>3</v>
      </c>
      <c r="B459" s="27">
        <v>128.47</v>
      </c>
      <c r="C459" s="27">
        <v>128.47</v>
      </c>
      <c r="D459" s="27">
        <v>128.47</v>
      </c>
      <c r="E459" s="27">
        <v>128.47</v>
      </c>
      <c r="F459" s="27">
        <v>128.47</v>
      </c>
      <c r="G459" s="27">
        <v>128.47</v>
      </c>
      <c r="H459" s="27">
        <v>128.47</v>
      </c>
      <c r="I459" s="27">
        <v>128.47</v>
      </c>
      <c r="J459" s="27">
        <v>128.47</v>
      </c>
      <c r="K459" s="27">
        <v>128.47</v>
      </c>
      <c r="L459" s="27">
        <v>128.47</v>
      </c>
      <c r="M459" s="27">
        <v>128.47</v>
      </c>
      <c r="N459" s="27">
        <v>128.47</v>
      </c>
      <c r="O459" s="27">
        <v>128.47</v>
      </c>
      <c r="P459" s="27">
        <v>128.47</v>
      </c>
      <c r="Q459" s="27">
        <v>128.47</v>
      </c>
      <c r="R459" s="27">
        <v>128.47</v>
      </c>
      <c r="S459" s="27">
        <v>128.47</v>
      </c>
      <c r="T459" s="27">
        <v>128.47</v>
      </c>
      <c r="U459" s="27">
        <v>128.47</v>
      </c>
      <c r="V459" s="27">
        <v>128.47</v>
      </c>
      <c r="W459" s="27">
        <v>128.47</v>
      </c>
      <c r="X459" s="27">
        <v>128.47</v>
      </c>
      <c r="Y459" s="28">
        <v>128.47</v>
      </c>
    </row>
    <row r="460" spans="1:25" ht="15" hidden="1" outlineLevel="1" thickBot="1" x14ac:dyDescent="0.25">
      <c r="A460" s="70" t="s">
        <v>64</v>
      </c>
      <c r="B460" s="71">
        <v>2.8771946599999998</v>
      </c>
      <c r="C460" s="71">
        <v>2.8771946599999998</v>
      </c>
      <c r="D460" s="71">
        <v>2.8771946599999998</v>
      </c>
      <c r="E460" s="71">
        <v>2.8771946599999998</v>
      </c>
      <c r="F460" s="71">
        <v>2.8771946599999998</v>
      </c>
      <c r="G460" s="71">
        <v>2.8771946599999998</v>
      </c>
      <c r="H460" s="71">
        <v>2.8771946599999998</v>
      </c>
      <c r="I460" s="71">
        <v>2.8771946599999998</v>
      </c>
      <c r="J460" s="71">
        <v>2.8771946599999998</v>
      </c>
      <c r="K460" s="71">
        <v>2.8771946599999998</v>
      </c>
      <c r="L460" s="71">
        <v>2.8771946599999998</v>
      </c>
      <c r="M460" s="71">
        <v>2.8771946599999998</v>
      </c>
      <c r="N460" s="71">
        <v>2.8771946599999998</v>
      </c>
      <c r="O460" s="71">
        <v>2.8771946599999998</v>
      </c>
      <c r="P460" s="71">
        <v>2.8771946599999998</v>
      </c>
      <c r="Q460" s="71">
        <v>2.8771946599999998</v>
      </c>
      <c r="R460" s="71">
        <v>2.8771946599999998</v>
      </c>
      <c r="S460" s="71">
        <v>2.8771946599999998</v>
      </c>
      <c r="T460" s="71">
        <v>2.8771946599999998</v>
      </c>
      <c r="U460" s="71">
        <v>2.8771946599999998</v>
      </c>
      <c r="V460" s="71">
        <v>2.8771946599999998</v>
      </c>
      <c r="W460" s="71">
        <v>2.8771946599999998</v>
      </c>
      <c r="X460" s="71">
        <v>2.8771946599999998</v>
      </c>
      <c r="Y460" s="72">
        <v>2.8771946599999998</v>
      </c>
    </row>
    <row r="461" spans="1:25" ht="15" collapsed="1" thickBot="1" x14ac:dyDescent="0.25">
      <c r="A461" s="68">
        <v>13</v>
      </c>
      <c r="B461" s="66">
        <v>3024.94</v>
      </c>
      <c r="C461" s="66">
        <v>3064.75</v>
      </c>
      <c r="D461" s="66">
        <v>3088.34</v>
      </c>
      <c r="E461" s="66">
        <v>3093.85</v>
      </c>
      <c r="F461" s="66">
        <v>3090.72</v>
      </c>
      <c r="G461" s="66">
        <v>3070.93</v>
      </c>
      <c r="H461" s="66">
        <v>3011.03</v>
      </c>
      <c r="I461" s="66">
        <v>2961.88</v>
      </c>
      <c r="J461" s="66">
        <v>2941.56</v>
      </c>
      <c r="K461" s="66">
        <v>2921.17</v>
      </c>
      <c r="L461" s="66">
        <v>2912.77</v>
      </c>
      <c r="M461" s="66">
        <v>2925.36</v>
      </c>
      <c r="N461" s="66">
        <v>2950.76</v>
      </c>
      <c r="O461" s="66">
        <v>2960.47</v>
      </c>
      <c r="P461" s="66">
        <v>2962.02</v>
      </c>
      <c r="Q461" s="66">
        <v>2961.41</v>
      </c>
      <c r="R461" s="66">
        <v>2949.9</v>
      </c>
      <c r="S461" s="66">
        <v>2916.31</v>
      </c>
      <c r="T461" s="66">
        <v>2903.79</v>
      </c>
      <c r="U461" s="66">
        <v>2904.69</v>
      </c>
      <c r="V461" s="66">
        <v>2909.32</v>
      </c>
      <c r="W461" s="66">
        <v>2914.36</v>
      </c>
      <c r="X461" s="66">
        <v>2927.74</v>
      </c>
      <c r="Y461" s="67">
        <v>2970.3</v>
      </c>
    </row>
    <row r="462" spans="1:25" ht="38.25" hidden="1" outlineLevel="1" x14ac:dyDescent="0.2">
      <c r="A462" s="69" t="s">
        <v>68</v>
      </c>
      <c r="B462" s="64">
        <v>973.65865122000002</v>
      </c>
      <c r="C462" s="64">
        <v>1013.4685837</v>
      </c>
      <c r="D462" s="64">
        <v>1037.0646498999999</v>
      </c>
      <c r="E462" s="64">
        <v>1042.5766383800001</v>
      </c>
      <c r="F462" s="64">
        <v>1039.44553453</v>
      </c>
      <c r="G462" s="64">
        <v>1019.64998737</v>
      </c>
      <c r="H462" s="64">
        <v>959.75500030000001</v>
      </c>
      <c r="I462" s="64">
        <v>910.59882870000001</v>
      </c>
      <c r="J462" s="64">
        <v>890.27796536999995</v>
      </c>
      <c r="K462" s="64">
        <v>869.89698276000001</v>
      </c>
      <c r="L462" s="64">
        <v>861.49572599999999</v>
      </c>
      <c r="M462" s="64">
        <v>874.08512298999995</v>
      </c>
      <c r="N462" s="64">
        <v>899.48023333000003</v>
      </c>
      <c r="O462" s="64">
        <v>909.19557401999998</v>
      </c>
      <c r="P462" s="64">
        <v>910.74055169999997</v>
      </c>
      <c r="Q462" s="64">
        <v>910.13337824999996</v>
      </c>
      <c r="R462" s="64">
        <v>898.62596838000002</v>
      </c>
      <c r="S462" s="64">
        <v>865.03585220000002</v>
      </c>
      <c r="T462" s="64">
        <v>852.50838022000005</v>
      </c>
      <c r="U462" s="64">
        <v>853.41444148000005</v>
      </c>
      <c r="V462" s="64">
        <v>858.04434604000005</v>
      </c>
      <c r="W462" s="64">
        <v>863.08137878000002</v>
      </c>
      <c r="X462" s="64">
        <v>876.45970412999998</v>
      </c>
      <c r="Y462" s="65">
        <v>919.02579739999999</v>
      </c>
    </row>
    <row r="463" spans="1:25" ht="38.25" hidden="1" outlineLevel="1" x14ac:dyDescent="0.2">
      <c r="A463" s="69" t="s">
        <v>39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8">
        <v>0</v>
      </c>
    </row>
    <row r="464" spans="1:25" hidden="1" outlineLevel="1" x14ac:dyDescent="0.2">
      <c r="A464" s="69" t="s">
        <v>2</v>
      </c>
      <c r="B464" s="27">
        <v>1919.93</v>
      </c>
      <c r="C464" s="27">
        <v>1919.93</v>
      </c>
      <c r="D464" s="27">
        <v>1919.93</v>
      </c>
      <c r="E464" s="27">
        <v>1919.93</v>
      </c>
      <c r="F464" s="27">
        <v>1919.93</v>
      </c>
      <c r="G464" s="27">
        <v>1919.93</v>
      </c>
      <c r="H464" s="27">
        <v>1919.93</v>
      </c>
      <c r="I464" s="27">
        <v>1919.93</v>
      </c>
      <c r="J464" s="27">
        <v>1919.93</v>
      </c>
      <c r="K464" s="27">
        <v>1919.93</v>
      </c>
      <c r="L464" s="27">
        <v>1919.93</v>
      </c>
      <c r="M464" s="27">
        <v>1919.93</v>
      </c>
      <c r="N464" s="27">
        <v>1919.93</v>
      </c>
      <c r="O464" s="27">
        <v>1919.93</v>
      </c>
      <c r="P464" s="27">
        <v>1919.93</v>
      </c>
      <c r="Q464" s="27">
        <v>1919.93</v>
      </c>
      <c r="R464" s="27">
        <v>1919.93</v>
      </c>
      <c r="S464" s="27">
        <v>1919.93</v>
      </c>
      <c r="T464" s="27">
        <v>1919.93</v>
      </c>
      <c r="U464" s="27">
        <v>1919.93</v>
      </c>
      <c r="V464" s="27">
        <v>1919.93</v>
      </c>
      <c r="W464" s="27">
        <v>1919.93</v>
      </c>
      <c r="X464" s="27">
        <v>1919.93</v>
      </c>
      <c r="Y464" s="28">
        <v>1919.93</v>
      </c>
    </row>
    <row r="465" spans="1:25" hidden="1" outlineLevel="1" x14ac:dyDescent="0.2">
      <c r="A465" s="69" t="s">
        <v>3</v>
      </c>
      <c r="B465" s="27">
        <v>128.47</v>
      </c>
      <c r="C465" s="27">
        <v>128.47</v>
      </c>
      <c r="D465" s="27">
        <v>128.47</v>
      </c>
      <c r="E465" s="27">
        <v>128.47</v>
      </c>
      <c r="F465" s="27">
        <v>128.47</v>
      </c>
      <c r="G465" s="27">
        <v>128.47</v>
      </c>
      <c r="H465" s="27">
        <v>128.47</v>
      </c>
      <c r="I465" s="27">
        <v>128.47</v>
      </c>
      <c r="J465" s="27">
        <v>128.47</v>
      </c>
      <c r="K465" s="27">
        <v>128.47</v>
      </c>
      <c r="L465" s="27">
        <v>128.47</v>
      </c>
      <c r="M465" s="27">
        <v>128.47</v>
      </c>
      <c r="N465" s="27">
        <v>128.47</v>
      </c>
      <c r="O465" s="27">
        <v>128.47</v>
      </c>
      <c r="P465" s="27">
        <v>128.47</v>
      </c>
      <c r="Q465" s="27">
        <v>128.47</v>
      </c>
      <c r="R465" s="27">
        <v>128.47</v>
      </c>
      <c r="S465" s="27">
        <v>128.47</v>
      </c>
      <c r="T465" s="27">
        <v>128.47</v>
      </c>
      <c r="U465" s="27">
        <v>128.47</v>
      </c>
      <c r="V465" s="27">
        <v>128.47</v>
      </c>
      <c r="W465" s="27">
        <v>128.47</v>
      </c>
      <c r="X465" s="27">
        <v>128.47</v>
      </c>
      <c r="Y465" s="28">
        <v>128.47</v>
      </c>
    </row>
    <row r="466" spans="1:25" ht="15" hidden="1" outlineLevel="1" thickBot="1" x14ac:dyDescent="0.25">
      <c r="A466" s="70" t="s">
        <v>64</v>
      </c>
      <c r="B466" s="71">
        <v>2.8771946599999998</v>
      </c>
      <c r="C466" s="71">
        <v>2.8771946599999998</v>
      </c>
      <c r="D466" s="71">
        <v>2.8771946599999998</v>
      </c>
      <c r="E466" s="71">
        <v>2.8771946599999998</v>
      </c>
      <c r="F466" s="71">
        <v>2.8771946599999998</v>
      </c>
      <c r="G466" s="71">
        <v>2.8771946599999998</v>
      </c>
      <c r="H466" s="71">
        <v>2.8771946599999998</v>
      </c>
      <c r="I466" s="71">
        <v>2.8771946599999998</v>
      </c>
      <c r="J466" s="71">
        <v>2.8771946599999998</v>
      </c>
      <c r="K466" s="71">
        <v>2.8771946599999998</v>
      </c>
      <c r="L466" s="71">
        <v>2.8771946599999998</v>
      </c>
      <c r="M466" s="71">
        <v>2.8771946599999998</v>
      </c>
      <c r="N466" s="71">
        <v>2.8771946599999998</v>
      </c>
      <c r="O466" s="71">
        <v>2.8771946599999998</v>
      </c>
      <c r="P466" s="71">
        <v>2.8771946599999998</v>
      </c>
      <c r="Q466" s="71">
        <v>2.8771946599999998</v>
      </c>
      <c r="R466" s="71">
        <v>2.8771946599999998</v>
      </c>
      <c r="S466" s="71">
        <v>2.8771946599999998</v>
      </c>
      <c r="T466" s="71">
        <v>2.8771946599999998</v>
      </c>
      <c r="U466" s="71">
        <v>2.8771946599999998</v>
      </c>
      <c r="V466" s="71">
        <v>2.8771946599999998</v>
      </c>
      <c r="W466" s="71">
        <v>2.8771946599999998</v>
      </c>
      <c r="X466" s="71">
        <v>2.8771946599999998</v>
      </c>
      <c r="Y466" s="72">
        <v>2.8771946599999998</v>
      </c>
    </row>
    <row r="467" spans="1:25" ht="15" collapsed="1" thickBot="1" x14ac:dyDescent="0.25">
      <c r="A467" s="68">
        <v>14</v>
      </c>
      <c r="B467" s="66">
        <v>3017.33</v>
      </c>
      <c r="C467" s="66">
        <v>3058.59</v>
      </c>
      <c r="D467" s="66">
        <v>3085.75</v>
      </c>
      <c r="E467" s="66">
        <v>3087.81</v>
      </c>
      <c r="F467" s="66">
        <v>3083.51</v>
      </c>
      <c r="G467" s="66">
        <v>3063.46</v>
      </c>
      <c r="H467" s="66">
        <v>3002.38</v>
      </c>
      <c r="I467" s="66">
        <v>2947.38</v>
      </c>
      <c r="J467" s="66">
        <v>2914.15</v>
      </c>
      <c r="K467" s="66">
        <v>2910.33</v>
      </c>
      <c r="L467" s="66">
        <v>2911.65</v>
      </c>
      <c r="M467" s="66">
        <v>2925.4</v>
      </c>
      <c r="N467" s="66">
        <v>2942.42</v>
      </c>
      <c r="O467" s="66">
        <v>2946.31</v>
      </c>
      <c r="P467" s="66">
        <v>2962.77</v>
      </c>
      <c r="Q467" s="66">
        <v>2966.75</v>
      </c>
      <c r="R467" s="66">
        <v>2959.12</v>
      </c>
      <c r="S467" s="66">
        <v>2927.47</v>
      </c>
      <c r="T467" s="66">
        <v>2900.18</v>
      </c>
      <c r="U467" s="66">
        <v>2895.02</v>
      </c>
      <c r="V467" s="66">
        <v>2897.37</v>
      </c>
      <c r="W467" s="66">
        <v>2903.6</v>
      </c>
      <c r="X467" s="66">
        <v>2912.85</v>
      </c>
      <c r="Y467" s="67">
        <v>2950.23</v>
      </c>
    </row>
    <row r="468" spans="1:25" ht="38.25" hidden="1" outlineLevel="1" x14ac:dyDescent="0.2">
      <c r="A468" s="69" t="s">
        <v>68</v>
      </c>
      <c r="B468" s="64">
        <v>966.05575534000002</v>
      </c>
      <c r="C468" s="64">
        <v>1007.31153897</v>
      </c>
      <c r="D468" s="64">
        <v>1034.4703910000001</v>
      </c>
      <c r="E468" s="64">
        <v>1036.5334573800001</v>
      </c>
      <c r="F468" s="64">
        <v>1032.22955495</v>
      </c>
      <c r="G468" s="64">
        <v>1012.17821035</v>
      </c>
      <c r="H468" s="64">
        <v>951.10419734000004</v>
      </c>
      <c r="I468" s="64">
        <v>896.10250783000004</v>
      </c>
      <c r="J468" s="64">
        <v>862.87430359999996</v>
      </c>
      <c r="K468" s="64">
        <v>859.05454630999998</v>
      </c>
      <c r="L468" s="64">
        <v>860.37491509999995</v>
      </c>
      <c r="M468" s="64">
        <v>874.11941094999997</v>
      </c>
      <c r="N468" s="64">
        <v>891.14249429999995</v>
      </c>
      <c r="O468" s="64">
        <v>895.02795045000005</v>
      </c>
      <c r="P468" s="64">
        <v>911.49552907999998</v>
      </c>
      <c r="Q468" s="64">
        <v>915.47766033000005</v>
      </c>
      <c r="R468" s="64">
        <v>907.84672136999995</v>
      </c>
      <c r="S468" s="64">
        <v>876.18933769</v>
      </c>
      <c r="T468" s="64">
        <v>848.90487206</v>
      </c>
      <c r="U468" s="64">
        <v>843.73836587000005</v>
      </c>
      <c r="V468" s="64">
        <v>846.08964063999997</v>
      </c>
      <c r="W468" s="64">
        <v>852.32652925000002</v>
      </c>
      <c r="X468" s="64">
        <v>861.57222287000002</v>
      </c>
      <c r="Y468" s="65">
        <v>898.95211494</v>
      </c>
    </row>
    <row r="469" spans="1:25" ht="38.25" hidden="1" outlineLevel="1" x14ac:dyDescent="0.2">
      <c r="A469" s="69" t="s">
        <v>39</v>
      </c>
      <c r="B469" s="27">
        <v>0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8">
        <v>0</v>
      </c>
    </row>
    <row r="470" spans="1:25" hidden="1" outlineLevel="1" x14ac:dyDescent="0.2">
      <c r="A470" s="69" t="s">
        <v>2</v>
      </c>
      <c r="B470" s="27">
        <v>1919.93</v>
      </c>
      <c r="C470" s="27">
        <v>1919.93</v>
      </c>
      <c r="D470" s="27">
        <v>1919.93</v>
      </c>
      <c r="E470" s="27">
        <v>1919.93</v>
      </c>
      <c r="F470" s="27">
        <v>1919.93</v>
      </c>
      <c r="G470" s="27">
        <v>1919.93</v>
      </c>
      <c r="H470" s="27">
        <v>1919.93</v>
      </c>
      <c r="I470" s="27">
        <v>1919.93</v>
      </c>
      <c r="J470" s="27">
        <v>1919.93</v>
      </c>
      <c r="K470" s="27">
        <v>1919.93</v>
      </c>
      <c r="L470" s="27">
        <v>1919.93</v>
      </c>
      <c r="M470" s="27">
        <v>1919.93</v>
      </c>
      <c r="N470" s="27">
        <v>1919.93</v>
      </c>
      <c r="O470" s="27">
        <v>1919.93</v>
      </c>
      <c r="P470" s="27">
        <v>1919.93</v>
      </c>
      <c r="Q470" s="27">
        <v>1919.93</v>
      </c>
      <c r="R470" s="27">
        <v>1919.93</v>
      </c>
      <c r="S470" s="27">
        <v>1919.93</v>
      </c>
      <c r="T470" s="27">
        <v>1919.93</v>
      </c>
      <c r="U470" s="27">
        <v>1919.93</v>
      </c>
      <c r="V470" s="27">
        <v>1919.93</v>
      </c>
      <c r="W470" s="27">
        <v>1919.93</v>
      </c>
      <c r="X470" s="27">
        <v>1919.93</v>
      </c>
      <c r="Y470" s="28">
        <v>1919.93</v>
      </c>
    </row>
    <row r="471" spans="1:25" hidden="1" outlineLevel="1" x14ac:dyDescent="0.2">
      <c r="A471" s="69" t="s">
        <v>3</v>
      </c>
      <c r="B471" s="27">
        <v>128.47</v>
      </c>
      <c r="C471" s="27">
        <v>128.47</v>
      </c>
      <c r="D471" s="27">
        <v>128.47</v>
      </c>
      <c r="E471" s="27">
        <v>128.47</v>
      </c>
      <c r="F471" s="27">
        <v>128.47</v>
      </c>
      <c r="G471" s="27">
        <v>128.47</v>
      </c>
      <c r="H471" s="27">
        <v>128.47</v>
      </c>
      <c r="I471" s="27">
        <v>128.47</v>
      </c>
      <c r="J471" s="27">
        <v>128.47</v>
      </c>
      <c r="K471" s="27">
        <v>128.47</v>
      </c>
      <c r="L471" s="27">
        <v>128.47</v>
      </c>
      <c r="M471" s="27">
        <v>128.47</v>
      </c>
      <c r="N471" s="27">
        <v>128.47</v>
      </c>
      <c r="O471" s="27">
        <v>128.47</v>
      </c>
      <c r="P471" s="27">
        <v>128.47</v>
      </c>
      <c r="Q471" s="27">
        <v>128.47</v>
      </c>
      <c r="R471" s="27">
        <v>128.47</v>
      </c>
      <c r="S471" s="27">
        <v>128.47</v>
      </c>
      <c r="T471" s="27">
        <v>128.47</v>
      </c>
      <c r="U471" s="27">
        <v>128.47</v>
      </c>
      <c r="V471" s="27">
        <v>128.47</v>
      </c>
      <c r="W471" s="27">
        <v>128.47</v>
      </c>
      <c r="X471" s="27">
        <v>128.47</v>
      </c>
      <c r="Y471" s="28">
        <v>128.47</v>
      </c>
    </row>
    <row r="472" spans="1:25" ht="15" hidden="1" outlineLevel="1" thickBot="1" x14ac:dyDescent="0.25">
      <c r="A472" s="70" t="s">
        <v>64</v>
      </c>
      <c r="B472" s="71">
        <v>2.8771946599999998</v>
      </c>
      <c r="C472" s="71">
        <v>2.8771946599999998</v>
      </c>
      <c r="D472" s="71">
        <v>2.8771946599999998</v>
      </c>
      <c r="E472" s="71">
        <v>2.8771946599999998</v>
      </c>
      <c r="F472" s="71">
        <v>2.8771946599999998</v>
      </c>
      <c r="G472" s="71">
        <v>2.8771946599999998</v>
      </c>
      <c r="H472" s="71">
        <v>2.8771946599999998</v>
      </c>
      <c r="I472" s="71">
        <v>2.8771946599999998</v>
      </c>
      <c r="J472" s="71">
        <v>2.8771946599999998</v>
      </c>
      <c r="K472" s="71">
        <v>2.8771946599999998</v>
      </c>
      <c r="L472" s="71">
        <v>2.8771946599999998</v>
      </c>
      <c r="M472" s="71">
        <v>2.8771946599999998</v>
      </c>
      <c r="N472" s="71">
        <v>2.8771946599999998</v>
      </c>
      <c r="O472" s="71">
        <v>2.8771946599999998</v>
      </c>
      <c r="P472" s="71">
        <v>2.8771946599999998</v>
      </c>
      <c r="Q472" s="71">
        <v>2.8771946599999998</v>
      </c>
      <c r="R472" s="71">
        <v>2.8771946599999998</v>
      </c>
      <c r="S472" s="71">
        <v>2.8771946599999998</v>
      </c>
      <c r="T472" s="71">
        <v>2.8771946599999998</v>
      </c>
      <c r="U472" s="71">
        <v>2.8771946599999998</v>
      </c>
      <c r="V472" s="71">
        <v>2.8771946599999998</v>
      </c>
      <c r="W472" s="71">
        <v>2.8771946599999998</v>
      </c>
      <c r="X472" s="71">
        <v>2.8771946599999998</v>
      </c>
      <c r="Y472" s="72">
        <v>2.8771946599999998</v>
      </c>
    </row>
    <row r="473" spans="1:25" ht="15" collapsed="1" thickBot="1" x14ac:dyDescent="0.25">
      <c r="A473" s="68">
        <v>15</v>
      </c>
      <c r="B473" s="66">
        <v>3011.33</v>
      </c>
      <c r="C473" s="66">
        <v>3052.85</v>
      </c>
      <c r="D473" s="66">
        <v>3078.89</v>
      </c>
      <c r="E473" s="66">
        <v>3080.86</v>
      </c>
      <c r="F473" s="66">
        <v>3078.94</v>
      </c>
      <c r="G473" s="66">
        <v>3062.22</v>
      </c>
      <c r="H473" s="66">
        <v>3014.39</v>
      </c>
      <c r="I473" s="66">
        <v>2978.91</v>
      </c>
      <c r="J473" s="66">
        <v>2941.48</v>
      </c>
      <c r="K473" s="66">
        <v>2929.24</v>
      </c>
      <c r="L473" s="66">
        <v>2948.01</v>
      </c>
      <c r="M473" s="66">
        <v>2936.81</v>
      </c>
      <c r="N473" s="66">
        <v>2964.67</v>
      </c>
      <c r="O473" s="66">
        <v>2967.71</v>
      </c>
      <c r="P473" s="66">
        <v>3008.41</v>
      </c>
      <c r="Q473" s="66">
        <v>3005.8</v>
      </c>
      <c r="R473" s="66">
        <v>2974.6</v>
      </c>
      <c r="S473" s="66">
        <v>2913.6</v>
      </c>
      <c r="T473" s="66">
        <v>2903.21</v>
      </c>
      <c r="U473" s="66">
        <v>2899.88</v>
      </c>
      <c r="V473" s="66">
        <v>2900.34</v>
      </c>
      <c r="W473" s="66">
        <v>2940.71</v>
      </c>
      <c r="X473" s="66">
        <v>2973.04</v>
      </c>
      <c r="Y473" s="67">
        <v>2991.07</v>
      </c>
    </row>
    <row r="474" spans="1:25" ht="38.25" hidden="1" outlineLevel="1" x14ac:dyDescent="0.2">
      <c r="A474" s="69" t="s">
        <v>68</v>
      </c>
      <c r="B474" s="64">
        <v>960.04795221999996</v>
      </c>
      <c r="C474" s="64">
        <v>1001.57677345</v>
      </c>
      <c r="D474" s="64">
        <v>1027.61415554</v>
      </c>
      <c r="E474" s="64">
        <v>1029.58710376</v>
      </c>
      <c r="F474" s="64">
        <v>1027.65833234</v>
      </c>
      <c r="G474" s="64">
        <v>1010.94263731</v>
      </c>
      <c r="H474" s="64">
        <v>963.10848538000005</v>
      </c>
      <c r="I474" s="64">
        <v>927.62818010000001</v>
      </c>
      <c r="J474" s="64">
        <v>890.19785242</v>
      </c>
      <c r="K474" s="64">
        <v>877.96721862000004</v>
      </c>
      <c r="L474" s="64">
        <v>896.73074312999995</v>
      </c>
      <c r="M474" s="64">
        <v>885.52882534000003</v>
      </c>
      <c r="N474" s="64">
        <v>913.39638443000001</v>
      </c>
      <c r="O474" s="64">
        <v>916.43318310999996</v>
      </c>
      <c r="P474" s="64">
        <v>957.13467892000006</v>
      </c>
      <c r="Q474" s="64">
        <v>954.52330277999999</v>
      </c>
      <c r="R474" s="64">
        <v>923.32495127000004</v>
      </c>
      <c r="S474" s="64">
        <v>862.32580134</v>
      </c>
      <c r="T474" s="64">
        <v>851.93344318000004</v>
      </c>
      <c r="U474" s="64">
        <v>848.60234840999999</v>
      </c>
      <c r="V474" s="64">
        <v>849.05815747999998</v>
      </c>
      <c r="W474" s="64">
        <v>889.43079370999999</v>
      </c>
      <c r="X474" s="64">
        <v>921.75795724</v>
      </c>
      <c r="Y474" s="65">
        <v>939.79779454000004</v>
      </c>
    </row>
    <row r="475" spans="1:25" ht="38.25" hidden="1" outlineLevel="1" x14ac:dyDescent="0.2">
      <c r="A475" s="69" t="s">
        <v>39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8">
        <v>0</v>
      </c>
    </row>
    <row r="476" spans="1:25" hidden="1" outlineLevel="1" x14ac:dyDescent="0.2">
      <c r="A476" s="69" t="s">
        <v>2</v>
      </c>
      <c r="B476" s="27">
        <v>1919.93</v>
      </c>
      <c r="C476" s="27">
        <v>1919.93</v>
      </c>
      <c r="D476" s="27">
        <v>1919.93</v>
      </c>
      <c r="E476" s="27">
        <v>1919.93</v>
      </c>
      <c r="F476" s="27">
        <v>1919.93</v>
      </c>
      <c r="G476" s="27">
        <v>1919.93</v>
      </c>
      <c r="H476" s="27">
        <v>1919.93</v>
      </c>
      <c r="I476" s="27">
        <v>1919.93</v>
      </c>
      <c r="J476" s="27">
        <v>1919.93</v>
      </c>
      <c r="K476" s="27">
        <v>1919.93</v>
      </c>
      <c r="L476" s="27">
        <v>1919.93</v>
      </c>
      <c r="M476" s="27">
        <v>1919.93</v>
      </c>
      <c r="N476" s="27">
        <v>1919.93</v>
      </c>
      <c r="O476" s="27">
        <v>1919.93</v>
      </c>
      <c r="P476" s="27">
        <v>1919.93</v>
      </c>
      <c r="Q476" s="27">
        <v>1919.93</v>
      </c>
      <c r="R476" s="27">
        <v>1919.93</v>
      </c>
      <c r="S476" s="27">
        <v>1919.93</v>
      </c>
      <c r="T476" s="27">
        <v>1919.93</v>
      </c>
      <c r="U476" s="27">
        <v>1919.93</v>
      </c>
      <c r="V476" s="27">
        <v>1919.93</v>
      </c>
      <c r="W476" s="27">
        <v>1919.93</v>
      </c>
      <c r="X476" s="27">
        <v>1919.93</v>
      </c>
      <c r="Y476" s="28">
        <v>1919.93</v>
      </c>
    </row>
    <row r="477" spans="1:25" hidden="1" outlineLevel="1" x14ac:dyDescent="0.2">
      <c r="A477" s="69" t="s">
        <v>3</v>
      </c>
      <c r="B477" s="27">
        <v>128.47</v>
      </c>
      <c r="C477" s="27">
        <v>128.47</v>
      </c>
      <c r="D477" s="27">
        <v>128.47</v>
      </c>
      <c r="E477" s="27">
        <v>128.47</v>
      </c>
      <c r="F477" s="27">
        <v>128.47</v>
      </c>
      <c r="G477" s="27">
        <v>128.47</v>
      </c>
      <c r="H477" s="27">
        <v>128.47</v>
      </c>
      <c r="I477" s="27">
        <v>128.47</v>
      </c>
      <c r="J477" s="27">
        <v>128.47</v>
      </c>
      <c r="K477" s="27">
        <v>128.47</v>
      </c>
      <c r="L477" s="27">
        <v>128.47</v>
      </c>
      <c r="M477" s="27">
        <v>128.47</v>
      </c>
      <c r="N477" s="27">
        <v>128.47</v>
      </c>
      <c r="O477" s="27">
        <v>128.47</v>
      </c>
      <c r="P477" s="27">
        <v>128.47</v>
      </c>
      <c r="Q477" s="27">
        <v>128.47</v>
      </c>
      <c r="R477" s="27">
        <v>128.47</v>
      </c>
      <c r="S477" s="27">
        <v>128.47</v>
      </c>
      <c r="T477" s="27">
        <v>128.47</v>
      </c>
      <c r="U477" s="27">
        <v>128.47</v>
      </c>
      <c r="V477" s="27">
        <v>128.47</v>
      </c>
      <c r="W477" s="27">
        <v>128.47</v>
      </c>
      <c r="X477" s="27">
        <v>128.47</v>
      </c>
      <c r="Y477" s="28">
        <v>128.47</v>
      </c>
    </row>
    <row r="478" spans="1:25" ht="15" hidden="1" outlineLevel="1" thickBot="1" x14ac:dyDescent="0.25">
      <c r="A478" s="70" t="s">
        <v>64</v>
      </c>
      <c r="B478" s="71">
        <v>2.8771946599999998</v>
      </c>
      <c r="C478" s="71">
        <v>2.8771946599999998</v>
      </c>
      <c r="D478" s="71">
        <v>2.8771946599999998</v>
      </c>
      <c r="E478" s="71">
        <v>2.8771946599999998</v>
      </c>
      <c r="F478" s="71">
        <v>2.8771946599999998</v>
      </c>
      <c r="G478" s="71">
        <v>2.8771946599999998</v>
      </c>
      <c r="H478" s="71">
        <v>2.8771946599999998</v>
      </c>
      <c r="I478" s="71">
        <v>2.8771946599999998</v>
      </c>
      <c r="J478" s="71">
        <v>2.8771946599999998</v>
      </c>
      <c r="K478" s="71">
        <v>2.8771946599999998</v>
      </c>
      <c r="L478" s="71">
        <v>2.8771946599999998</v>
      </c>
      <c r="M478" s="71">
        <v>2.8771946599999998</v>
      </c>
      <c r="N478" s="71">
        <v>2.8771946599999998</v>
      </c>
      <c r="O478" s="71">
        <v>2.8771946599999998</v>
      </c>
      <c r="P478" s="71">
        <v>2.8771946599999998</v>
      </c>
      <c r="Q478" s="71">
        <v>2.8771946599999998</v>
      </c>
      <c r="R478" s="71">
        <v>2.8771946599999998</v>
      </c>
      <c r="S478" s="71">
        <v>2.8771946599999998</v>
      </c>
      <c r="T478" s="71">
        <v>2.8771946599999998</v>
      </c>
      <c r="U478" s="71">
        <v>2.8771946599999998</v>
      </c>
      <c r="V478" s="71">
        <v>2.8771946599999998</v>
      </c>
      <c r="W478" s="71">
        <v>2.8771946599999998</v>
      </c>
      <c r="X478" s="71">
        <v>2.8771946599999998</v>
      </c>
      <c r="Y478" s="72">
        <v>2.8771946599999998</v>
      </c>
    </row>
    <row r="479" spans="1:25" ht="15" collapsed="1" thickBot="1" x14ac:dyDescent="0.25">
      <c r="A479" s="68">
        <v>16</v>
      </c>
      <c r="B479" s="66">
        <v>3042.48</v>
      </c>
      <c r="C479" s="66">
        <v>3091.05</v>
      </c>
      <c r="D479" s="66">
        <v>3094.35</v>
      </c>
      <c r="E479" s="66">
        <v>3095.29</v>
      </c>
      <c r="F479" s="66">
        <v>3095.13</v>
      </c>
      <c r="G479" s="66">
        <v>3078.65</v>
      </c>
      <c r="H479" s="66">
        <v>3007.21</v>
      </c>
      <c r="I479" s="66">
        <v>2975.96</v>
      </c>
      <c r="J479" s="66">
        <v>2919.38</v>
      </c>
      <c r="K479" s="66">
        <v>2905.41</v>
      </c>
      <c r="L479" s="66">
        <v>2908.53</v>
      </c>
      <c r="M479" s="66">
        <v>2909.89</v>
      </c>
      <c r="N479" s="66">
        <v>2926.86</v>
      </c>
      <c r="O479" s="66">
        <v>2939.8</v>
      </c>
      <c r="P479" s="66">
        <v>2949.05</v>
      </c>
      <c r="Q479" s="66">
        <v>2945.54</v>
      </c>
      <c r="R479" s="66">
        <v>2946.83</v>
      </c>
      <c r="S479" s="66">
        <v>2921.5</v>
      </c>
      <c r="T479" s="66">
        <v>2912.49</v>
      </c>
      <c r="U479" s="66">
        <v>2909.25</v>
      </c>
      <c r="V479" s="66">
        <v>2909.23</v>
      </c>
      <c r="W479" s="66">
        <v>2916.78</v>
      </c>
      <c r="X479" s="66">
        <v>2945.61</v>
      </c>
      <c r="Y479" s="67">
        <v>3006.96</v>
      </c>
    </row>
    <row r="480" spans="1:25" ht="38.25" hidden="1" outlineLevel="1" x14ac:dyDescent="0.2">
      <c r="A480" s="69" t="s">
        <v>68</v>
      </c>
      <c r="B480" s="64">
        <v>991.20271982999998</v>
      </c>
      <c r="C480" s="64">
        <v>1039.77246403</v>
      </c>
      <c r="D480" s="64">
        <v>1043.0766715499999</v>
      </c>
      <c r="E480" s="64">
        <v>1044.0146023899999</v>
      </c>
      <c r="F480" s="64">
        <v>1043.8487767900001</v>
      </c>
      <c r="G480" s="64">
        <v>1027.3678442600001</v>
      </c>
      <c r="H480" s="64">
        <v>955.93744268</v>
      </c>
      <c r="I480" s="64">
        <v>924.68207041999995</v>
      </c>
      <c r="J480" s="64">
        <v>868.10266291000005</v>
      </c>
      <c r="K480" s="64">
        <v>854.13409285</v>
      </c>
      <c r="L480" s="64">
        <v>857.24981757</v>
      </c>
      <c r="M480" s="64">
        <v>858.61021472000004</v>
      </c>
      <c r="N480" s="64">
        <v>875.58356523999998</v>
      </c>
      <c r="O480" s="64">
        <v>888.52479448999998</v>
      </c>
      <c r="P480" s="64">
        <v>897.76809631000003</v>
      </c>
      <c r="Q480" s="64">
        <v>894.25864682999998</v>
      </c>
      <c r="R480" s="64">
        <v>895.55515574000003</v>
      </c>
      <c r="S480" s="64">
        <v>870.21973441</v>
      </c>
      <c r="T480" s="64">
        <v>861.21472619999997</v>
      </c>
      <c r="U480" s="64">
        <v>857.96973428000001</v>
      </c>
      <c r="V480" s="64">
        <v>857.95470117000002</v>
      </c>
      <c r="W480" s="64">
        <v>865.50216390000003</v>
      </c>
      <c r="X480" s="64">
        <v>894.32962578000001</v>
      </c>
      <c r="Y480" s="65">
        <v>955.67803877999995</v>
      </c>
    </row>
    <row r="481" spans="1:25" ht="38.25" hidden="1" outlineLevel="1" x14ac:dyDescent="0.2">
      <c r="A481" s="69" t="s">
        <v>39</v>
      </c>
      <c r="B481" s="27">
        <v>0</v>
      </c>
      <c r="C481" s="27">
        <v>0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8">
        <v>0</v>
      </c>
    </row>
    <row r="482" spans="1:25" hidden="1" outlineLevel="1" x14ac:dyDescent="0.2">
      <c r="A482" s="69" t="s">
        <v>2</v>
      </c>
      <c r="B482" s="27">
        <v>1919.93</v>
      </c>
      <c r="C482" s="27">
        <v>1919.93</v>
      </c>
      <c r="D482" s="27">
        <v>1919.93</v>
      </c>
      <c r="E482" s="27">
        <v>1919.93</v>
      </c>
      <c r="F482" s="27">
        <v>1919.93</v>
      </c>
      <c r="G482" s="27">
        <v>1919.93</v>
      </c>
      <c r="H482" s="27">
        <v>1919.93</v>
      </c>
      <c r="I482" s="27">
        <v>1919.93</v>
      </c>
      <c r="J482" s="27">
        <v>1919.93</v>
      </c>
      <c r="K482" s="27">
        <v>1919.93</v>
      </c>
      <c r="L482" s="27">
        <v>1919.93</v>
      </c>
      <c r="M482" s="27">
        <v>1919.93</v>
      </c>
      <c r="N482" s="27">
        <v>1919.93</v>
      </c>
      <c r="O482" s="27">
        <v>1919.93</v>
      </c>
      <c r="P482" s="27">
        <v>1919.93</v>
      </c>
      <c r="Q482" s="27">
        <v>1919.93</v>
      </c>
      <c r="R482" s="27">
        <v>1919.93</v>
      </c>
      <c r="S482" s="27">
        <v>1919.93</v>
      </c>
      <c r="T482" s="27">
        <v>1919.93</v>
      </c>
      <c r="U482" s="27">
        <v>1919.93</v>
      </c>
      <c r="V482" s="27">
        <v>1919.93</v>
      </c>
      <c r="W482" s="27">
        <v>1919.93</v>
      </c>
      <c r="X482" s="27">
        <v>1919.93</v>
      </c>
      <c r="Y482" s="28">
        <v>1919.93</v>
      </c>
    </row>
    <row r="483" spans="1:25" hidden="1" outlineLevel="1" x14ac:dyDescent="0.2">
      <c r="A483" s="69" t="s">
        <v>3</v>
      </c>
      <c r="B483" s="27">
        <v>128.47</v>
      </c>
      <c r="C483" s="27">
        <v>128.47</v>
      </c>
      <c r="D483" s="27">
        <v>128.47</v>
      </c>
      <c r="E483" s="27">
        <v>128.47</v>
      </c>
      <c r="F483" s="27">
        <v>128.47</v>
      </c>
      <c r="G483" s="27">
        <v>128.47</v>
      </c>
      <c r="H483" s="27">
        <v>128.47</v>
      </c>
      <c r="I483" s="27">
        <v>128.47</v>
      </c>
      <c r="J483" s="27">
        <v>128.47</v>
      </c>
      <c r="K483" s="27">
        <v>128.47</v>
      </c>
      <c r="L483" s="27">
        <v>128.47</v>
      </c>
      <c r="M483" s="27">
        <v>128.47</v>
      </c>
      <c r="N483" s="27">
        <v>128.47</v>
      </c>
      <c r="O483" s="27">
        <v>128.47</v>
      </c>
      <c r="P483" s="27">
        <v>128.47</v>
      </c>
      <c r="Q483" s="27">
        <v>128.47</v>
      </c>
      <c r="R483" s="27">
        <v>128.47</v>
      </c>
      <c r="S483" s="27">
        <v>128.47</v>
      </c>
      <c r="T483" s="27">
        <v>128.47</v>
      </c>
      <c r="U483" s="27">
        <v>128.47</v>
      </c>
      <c r="V483" s="27">
        <v>128.47</v>
      </c>
      <c r="W483" s="27">
        <v>128.47</v>
      </c>
      <c r="X483" s="27">
        <v>128.47</v>
      </c>
      <c r="Y483" s="28">
        <v>128.47</v>
      </c>
    </row>
    <row r="484" spans="1:25" ht="15" hidden="1" outlineLevel="1" thickBot="1" x14ac:dyDescent="0.25">
      <c r="A484" s="70" t="s">
        <v>64</v>
      </c>
      <c r="B484" s="71">
        <v>2.8771946599999998</v>
      </c>
      <c r="C484" s="71">
        <v>2.8771946599999998</v>
      </c>
      <c r="D484" s="71">
        <v>2.8771946599999998</v>
      </c>
      <c r="E484" s="71">
        <v>2.8771946599999998</v>
      </c>
      <c r="F484" s="71">
        <v>2.8771946599999998</v>
      </c>
      <c r="G484" s="71">
        <v>2.8771946599999998</v>
      </c>
      <c r="H484" s="71">
        <v>2.8771946599999998</v>
      </c>
      <c r="I484" s="71">
        <v>2.8771946599999998</v>
      </c>
      <c r="J484" s="71">
        <v>2.8771946599999998</v>
      </c>
      <c r="K484" s="71">
        <v>2.8771946599999998</v>
      </c>
      <c r="L484" s="71">
        <v>2.8771946599999998</v>
      </c>
      <c r="M484" s="71">
        <v>2.8771946599999998</v>
      </c>
      <c r="N484" s="71">
        <v>2.8771946599999998</v>
      </c>
      <c r="O484" s="71">
        <v>2.8771946599999998</v>
      </c>
      <c r="P484" s="71">
        <v>2.8771946599999998</v>
      </c>
      <c r="Q484" s="71">
        <v>2.8771946599999998</v>
      </c>
      <c r="R484" s="71">
        <v>2.8771946599999998</v>
      </c>
      <c r="S484" s="71">
        <v>2.8771946599999998</v>
      </c>
      <c r="T484" s="71">
        <v>2.8771946599999998</v>
      </c>
      <c r="U484" s="71">
        <v>2.8771946599999998</v>
      </c>
      <c r="V484" s="71">
        <v>2.8771946599999998</v>
      </c>
      <c r="W484" s="71">
        <v>2.8771946599999998</v>
      </c>
      <c r="X484" s="71">
        <v>2.8771946599999998</v>
      </c>
      <c r="Y484" s="72">
        <v>2.8771946599999998</v>
      </c>
    </row>
    <row r="485" spans="1:25" ht="15" collapsed="1" thickBot="1" x14ac:dyDescent="0.25">
      <c r="A485" s="68">
        <v>17</v>
      </c>
      <c r="B485" s="66">
        <v>2980.98</v>
      </c>
      <c r="C485" s="66">
        <v>3023.41</v>
      </c>
      <c r="D485" s="66">
        <v>3046.16</v>
      </c>
      <c r="E485" s="66">
        <v>3052.16</v>
      </c>
      <c r="F485" s="66">
        <v>3054.39</v>
      </c>
      <c r="G485" s="66">
        <v>3039.06</v>
      </c>
      <c r="H485" s="66">
        <v>3010.53</v>
      </c>
      <c r="I485" s="66">
        <v>2963.96</v>
      </c>
      <c r="J485" s="66">
        <v>2882.13</v>
      </c>
      <c r="K485" s="66">
        <v>2853.2</v>
      </c>
      <c r="L485" s="66">
        <v>2853.98</v>
      </c>
      <c r="M485" s="66">
        <v>2848.46</v>
      </c>
      <c r="N485" s="66">
        <v>2842.71</v>
      </c>
      <c r="O485" s="66">
        <v>2847.68</v>
      </c>
      <c r="P485" s="66">
        <v>2860.16</v>
      </c>
      <c r="Q485" s="66">
        <v>2868.89</v>
      </c>
      <c r="R485" s="66">
        <v>2856.01</v>
      </c>
      <c r="S485" s="66">
        <v>2848.64</v>
      </c>
      <c r="T485" s="66">
        <v>2848.76</v>
      </c>
      <c r="U485" s="66">
        <v>2847.41</v>
      </c>
      <c r="V485" s="66">
        <v>2848.72</v>
      </c>
      <c r="W485" s="66">
        <v>2843.28</v>
      </c>
      <c r="X485" s="66">
        <v>2849.11</v>
      </c>
      <c r="Y485" s="67">
        <v>2926.65</v>
      </c>
    </row>
    <row r="486" spans="1:25" ht="38.25" hidden="1" outlineLevel="1" x14ac:dyDescent="0.2">
      <c r="A486" s="69" t="s">
        <v>68</v>
      </c>
      <c r="B486" s="64">
        <v>929.70493006000004</v>
      </c>
      <c r="C486" s="64">
        <v>972.13090982000006</v>
      </c>
      <c r="D486" s="64">
        <v>994.8814079</v>
      </c>
      <c r="E486" s="64">
        <v>1000.88125899</v>
      </c>
      <c r="F486" s="64">
        <v>1003.10868132</v>
      </c>
      <c r="G486" s="64">
        <v>987.78089578000004</v>
      </c>
      <c r="H486" s="64">
        <v>959.254591</v>
      </c>
      <c r="I486" s="64">
        <v>912.68269382999995</v>
      </c>
      <c r="J486" s="64">
        <v>830.85184469000001</v>
      </c>
      <c r="K486" s="64">
        <v>801.91949810000006</v>
      </c>
      <c r="L486" s="64">
        <v>802.70416416</v>
      </c>
      <c r="M486" s="64">
        <v>797.18505144999995</v>
      </c>
      <c r="N486" s="64">
        <v>791.43492371000002</v>
      </c>
      <c r="O486" s="64">
        <v>796.40381614</v>
      </c>
      <c r="P486" s="64">
        <v>808.88258814999995</v>
      </c>
      <c r="Q486" s="64">
        <v>817.60950344000003</v>
      </c>
      <c r="R486" s="64">
        <v>804.73722819</v>
      </c>
      <c r="S486" s="64">
        <v>797.36433208999995</v>
      </c>
      <c r="T486" s="64">
        <v>797.48503884000002</v>
      </c>
      <c r="U486" s="64">
        <v>796.13363532999995</v>
      </c>
      <c r="V486" s="64">
        <v>797.44229130999997</v>
      </c>
      <c r="W486" s="64">
        <v>792.00494723999998</v>
      </c>
      <c r="X486" s="64">
        <v>797.82912610000005</v>
      </c>
      <c r="Y486" s="65">
        <v>875.37377790000005</v>
      </c>
    </row>
    <row r="487" spans="1:25" ht="38.25" hidden="1" outlineLevel="1" x14ac:dyDescent="0.2">
      <c r="A487" s="69" t="s">
        <v>39</v>
      </c>
      <c r="B487" s="27">
        <v>0</v>
      </c>
      <c r="C487" s="27">
        <v>0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8">
        <v>0</v>
      </c>
    </row>
    <row r="488" spans="1:25" hidden="1" outlineLevel="1" x14ac:dyDescent="0.2">
      <c r="A488" s="69" t="s">
        <v>2</v>
      </c>
      <c r="B488" s="27">
        <v>1919.93</v>
      </c>
      <c r="C488" s="27">
        <v>1919.93</v>
      </c>
      <c r="D488" s="27">
        <v>1919.93</v>
      </c>
      <c r="E488" s="27">
        <v>1919.93</v>
      </c>
      <c r="F488" s="27">
        <v>1919.93</v>
      </c>
      <c r="G488" s="27">
        <v>1919.93</v>
      </c>
      <c r="H488" s="27">
        <v>1919.93</v>
      </c>
      <c r="I488" s="27">
        <v>1919.93</v>
      </c>
      <c r="J488" s="27">
        <v>1919.93</v>
      </c>
      <c r="K488" s="27">
        <v>1919.93</v>
      </c>
      <c r="L488" s="27">
        <v>1919.93</v>
      </c>
      <c r="M488" s="27">
        <v>1919.93</v>
      </c>
      <c r="N488" s="27">
        <v>1919.93</v>
      </c>
      <c r="O488" s="27">
        <v>1919.93</v>
      </c>
      <c r="P488" s="27">
        <v>1919.93</v>
      </c>
      <c r="Q488" s="27">
        <v>1919.93</v>
      </c>
      <c r="R488" s="27">
        <v>1919.93</v>
      </c>
      <c r="S488" s="27">
        <v>1919.93</v>
      </c>
      <c r="T488" s="27">
        <v>1919.93</v>
      </c>
      <c r="U488" s="27">
        <v>1919.93</v>
      </c>
      <c r="V488" s="27">
        <v>1919.93</v>
      </c>
      <c r="W488" s="27">
        <v>1919.93</v>
      </c>
      <c r="X488" s="27">
        <v>1919.93</v>
      </c>
      <c r="Y488" s="28">
        <v>1919.93</v>
      </c>
    </row>
    <row r="489" spans="1:25" hidden="1" outlineLevel="1" x14ac:dyDescent="0.2">
      <c r="A489" s="69" t="s">
        <v>3</v>
      </c>
      <c r="B489" s="27">
        <v>128.47</v>
      </c>
      <c r="C489" s="27">
        <v>128.47</v>
      </c>
      <c r="D489" s="27">
        <v>128.47</v>
      </c>
      <c r="E489" s="27">
        <v>128.47</v>
      </c>
      <c r="F489" s="27">
        <v>128.47</v>
      </c>
      <c r="G489" s="27">
        <v>128.47</v>
      </c>
      <c r="H489" s="27">
        <v>128.47</v>
      </c>
      <c r="I489" s="27">
        <v>128.47</v>
      </c>
      <c r="J489" s="27">
        <v>128.47</v>
      </c>
      <c r="K489" s="27">
        <v>128.47</v>
      </c>
      <c r="L489" s="27">
        <v>128.47</v>
      </c>
      <c r="M489" s="27">
        <v>128.47</v>
      </c>
      <c r="N489" s="27">
        <v>128.47</v>
      </c>
      <c r="O489" s="27">
        <v>128.47</v>
      </c>
      <c r="P489" s="27">
        <v>128.47</v>
      </c>
      <c r="Q489" s="27">
        <v>128.47</v>
      </c>
      <c r="R489" s="27">
        <v>128.47</v>
      </c>
      <c r="S489" s="27">
        <v>128.47</v>
      </c>
      <c r="T489" s="27">
        <v>128.47</v>
      </c>
      <c r="U489" s="27">
        <v>128.47</v>
      </c>
      <c r="V489" s="27">
        <v>128.47</v>
      </c>
      <c r="W489" s="27">
        <v>128.47</v>
      </c>
      <c r="X489" s="27">
        <v>128.47</v>
      </c>
      <c r="Y489" s="28">
        <v>128.47</v>
      </c>
    </row>
    <row r="490" spans="1:25" ht="15" hidden="1" outlineLevel="1" thickBot="1" x14ac:dyDescent="0.25">
      <c r="A490" s="70" t="s">
        <v>64</v>
      </c>
      <c r="B490" s="71">
        <v>2.8771946599999998</v>
      </c>
      <c r="C490" s="71">
        <v>2.8771946599999998</v>
      </c>
      <c r="D490" s="71">
        <v>2.8771946599999998</v>
      </c>
      <c r="E490" s="71">
        <v>2.8771946599999998</v>
      </c>
      <c r="F490" s="71">
        <v>2.8771946599999998</v>
      </c>
      <c r="G490" s="71">
        <v>2.8771946599999998</v>
      </c>
      <c r="H490" s="71">
        <v>2.8771946599999998</v>
      </c>
      <c r="I490" s="71">
        <v>2.8771946599999998</v>
      </c>
      <c r="J490" s="71">
        <v>2.8771946599999998</v>
      </c>
      <c r="K490" s="71">
        <v>2.8771946599999998</v>
      </c>
      <c r="L490" s="71">
        <v>2.8771946599999998</v>
      </c>
      <c r="M490" s="71">
        <v>2.8771946599999998</v>
      </c>
      <c r="N490" s="71">
        <v>2.8771946599999998</v>
      </c>
      <c r="O490" s="71">
        <v>2.8771946599999998</v>
      </c>
      <c r="P490" s="71">
        <v>2.8771946599999998</v>
      </c>
      <c r="Q490" s="71">
        <v>2.8771946599999998</v>
      </c>
      <c r="R490" s="71">
        <v>2.8771946599999998</v>
      </c>
      <c r="S490" s="71">
        <v>2.8771946599999998</v>
      </c>
      <c r="T490" s="71">
        <v>2.8771946599999998</v>
      </c>
      <c r="U490" s="71">
        <v>2.8771946599999998</v>
      </c>
      <c r="V490" s="71">
        <v>2.8771946599999998</v>
      </c>
      <c r="W490" s="71">
        <v>2.8771946599999998</v>
      </c>
      <c r="X490" s="71">
        <v>2.8771946599999998</v>
      </c>
      <c r="Y490" s="72">
        <v>2.8771946599999998</v>
      </c>
    </row>
    <row r="491" spans="1:25" ht="15" collapsed="1" thickBot="1" x14ac:dyDescent="0.25">
      <c r="A491" s="68">
        <v>18</v>
      </c>
      <c r="B491" s="66">
        <v>2970.27</v>
      </c>
      <c r="C491" s="66">
        <v>3006.3</v>
      </c>
      <c r="D491" s="66">
        <v>3033.57</v>
      </c>
      <c r="E491" s="66">
        <v>3041.53</v>
      </c>
      <c r="F491" s="66">
        <v>3041.05</v>
      </c>
      <c r="G491" s="66">
        <v>3028.83</v>
      </c>
      <c r="H491" s="66">
        <v>3003.56</v>
      </c>
      <c r="I491" s="66">
        <v>2966.38</v>
      </c>
      <c r="J491" s="66">
        <v>2893.63</v>
      </c>
      <c r="K491" s="66">
        <v>2847.39</v>
      </c>
      <c r="L491" s="66">
        <v>2830.04</v>
      </c>
      <c r="M491" s="66">
        <v>2835.26</v>
      </c>
      <c r="N491" s="66">
        <v>2850.75</v>
      </c>
      <c r="O491" s="66">
        <v>2857.83</v>
      </c>
      <c r="P491" s="66">
        <v>2856.78</v>
      </c>
      <c r="Q491" s="66">
        <v>2859.86</v>
      </c>
      <c r="R491" s="66">
        <v>2855.67</v>
      </c>
      <c r="S491" s="66">
        <v>2838.67</v>
      </c>
      <c r="T491" s="66">
        <v>2841.6</v>
      </c>
      <c r="U491" s="66">
        <v>2844.06</v>
      </c>
      <c r="V491" s="66">
        <v>2834.73</v>
      </c>
      <c r="W491" s="66">
        <v>2828.91</v>
      </c>
      <c r="X491" s="66">
        <v>2836.89</v>
      </c>
      <c r="Y491" s="67">
        <v>2913.3</v>
      </c>
    </row>
    <row r="492" spans="1:25" ht="38.25" hidden="1" outlineLevel="1" x14ac:dyDescent="0.2">
      <c r="A492" s="69" t="s">
        <v>68</v>
      </c>
      <c r="B492" s="64">
        <v>918.98946325999998</v>
      </c>
      <c r="C492" s="64">
        <v>955.02720910000005</v>
      </c>
      <c r="D492" s="64">
        <v>982.28938880999999</v>
      </c>
      <c r="E492" s="64">
        <v>990.25527882999995</v>
      </c>
      <c r="F492" s="64">
        <v>989.77161813999999</v>
      </c>
      <c r="G492" s="64">
        <v>977.55398091999996</v>
      </c>
      <c r="H492" s="64">
        <v>952.28114685000003</v>
      </c>
      <c r="I492" s="64">
        <v>915.10351931000002</v>
      </c>
      <c r="J492" s="64">
        <v>842.35502852000002</v>
      </c>
      <c r="K492" s="64">
        <v>796.11586407000004</v>
      </c>
      <c r="L492" s="64">
        <v>778.75814763999995</v>
      </c>
      <c r="M492" s="64">
        <v>783.98078549000002</v>
      </c>
      <c r="N492" s="64">
        <v>799.47648647999995</v>
      </c>
      <c r="O492" s="64">
        <v>806.55428242000005</v>
      </c>
      <c r="P492" s="64">
        <v>805.50287422999997</v>
      </c>
      <c r="Q492" s="64">
        <v>808.58521679</v>
      </c>
      <c r="R492" s="64">
        <v>804.38831431000006</v>
      </c>
      <c r="S492" s="64">
        <v>787.39417838999998</v>
      </c>
      <c r="T492" s="64">
        <v>790.32017217999999</v>
      </c>
      <c r="U492" s="64">
        <v>792.78297952000003</v>
      </c>
      <c r="V492" s="64">
        <v>783.45039851000001</v>
      </c>
      <c r="W492" s="64">
        <v>777.63558580999995</v>
      </c>
      <c r="X492" s="64">
        <v>785.61679039000001</v>
      </c>
      <c r="Y492" s="65">
        <v>862.02542879999999</v>
      </c>
    </row>
    <row r="493" spans="1:25" ht="38.25" hidden="1" outlineLevel="1" x14ac:dyDescent="0.2">
      <c r="A493" s="69" t="s">
        <v>39</v>
      </c>
      <c r="B493" s="27">
        <v>0</v>
      </c>
      <c r="C493" s="27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8">
        <v>0</v>
      </c>
    </row>
    <row r="494" spans="1:25" hidden="1" outlineLevel="1" x14ac:dyDescent="0.2">
      <c r="A494" s="69" t="s">
        <v>2</v>
      </c>
      <c r="B494" s="27">
        <v>1919.93</v>
      </c>
      <c r="C494" s="27">
        <v>1919.93</v>
      </c>
      <c r="D494" s="27">
        <v>1919.93</v>
      </c>
      <c r="E494" s="27">
        <v>1919.93</v>
      </c>
      <c r="F494" s="27">
        <v>1919.93</v>
      </c>
      <c r="G494" s="27">
        <v>1919.93</v>
      </c>
      <c r="H494" s="27">
        <v>1919.93</v>
      </c>
      <c r="I494" s="27">
        <v>1919.93</v>
      </c>
      <c r="J494" s="27">
        <v>1919.93</v>
      </c>
      <c r="K494" s="27">
        <v>1919.93</v>
      </c>
      <c r="L494" s="27">
        <v>1919.93</v>
      </c>
      <c r="M494" s="27">
        <v>1919.93</v>
      </c>
      <c r="N494" s="27">
        <v>1919.93</v>
      </c>
      <c r="O494" s="27">
        <v>1919.93</v>
      </c>
      <c r="P494" s="27">
        <v>1919.93</v>
      </c>
      <c r="Q494" s="27">
        <v>1919.93</v>
      </c>
      <c r="R494" s="27">
        <v>1919.93</v>
      </c>
      <c r="S494" s="27">
        <v>1919.93</v>
      </c>
      <c r="T494" s="27">
        <v>1919.93</v>
      </c>
      <c r="U494" s="27">
        <v>1919.93</v>
      </c>
      <c r="V494" s="27">
        <v>1919.93</v>
      </c>
      <c r="W494" s="27">
        <v>1919.93</v>
      </c>
      <c r="X494" s="27">
        <v>1919.93</v>
      </c>
      <c r="Y494" s="28">
        <v>1919.93</v>
      </c>
    </row>
    <row r="495" spans="1:25" hidden="1" outlineLevel="1" x14ac:dyDescent="0.2">
      <c r="A495" s="69" t="s">
        <v>3</v>
      </c>
      <c r="B495" s="27">
        <v>128.47</v>
      </c>
      <c r="C495" s="27">
        <v>128.47</v>
      </c>
      <c r="D495" s="27">
        <v>128.47</v>
      </c>
      <c r="E495" s="27">
        <v>128.47</v>
      </c>
      <c r="F495" s="27">
        <v>128.47</v>
      </c>
      <c r="G495" s="27">
        <v>128.47</v>
      </c>
      <c r="H495" s="27">
        <v>128.47</v>
      </c>
      <c r="I495" s="27">
        <v>128.47</v>
      </c>
      <c r="J495" s="27">
        <v>128.47</v>
      </c>
      <c r="K495" s="27">
        <v>128.47</v>
      </c>
      <c r="L495" s="27">
        <v>128.47</v>
      </c>
      <c r="M495" s="27">
        <v>128.47</v>
      </c>
      <c r="N495" s="27">
        <v>128.47</v>
      </c>
      <c r="O495" s="27">
        <v>128.47</v>
      </c>
      <c r="P495" s="27">
        <v>128.47</v>
      </c>
      <c r="Q495" s="27">
        <v>128.47</v>
      </c>
      <c r="R495" s="27">
        <v>128.47</v>
      </c>
      <c r="S495" s="27">
        <v>128.47</v>
      </c>
      <c r="T495" s="27">
        <v>128.47</v>
      </c>
      <c r="U495" s="27">
        <v>128.47</v>
      </c>
      <c r="V495" s="27">
        <v>128.47</v>
      </c>
      <c r="W495" s="27">
        <v>128.47</v>
      </c>
      <c r="X495" s="27">
        <v>128.47</v>
      </c>
      <c r="Y495" s="28">
        <v>128.47</v>
      </c>
    </row>
    <row r="496" spans="1:25" ht="15" hidden="1" outlineLevel="1" thickBot="1" x14ac:dyDescent="0.25">
      <c r="A496" s="70" t="s">
        <v>64</v>
      </c>
      <c r="B496" s="71">
        <v>2.8771946599999998</v>
      </c>
      <c r="C496" s="71">
        <v>2.8771946599999998</v>
      </c>
      <c r="D496" s="71">
        <v>2.8771946599999998</v>
      </c>
      <c r="E496" s="71">
        <v>2.8771946599999998</v>
      </c>
      <c r="F496" s="71">
        <v>2.8771946599999998</v>
      </c>
      <c r="G496" s="71">
        <v>2.8771946599999998</v>
      </c>
      <c r="H496" s="71">
        <v>2.8771946599999998</v>
      </c>
      <c r="I496" s="71">
        <v>2.8771946599999998</v>
      </c>
      <c r="J496" s="71">
        <v>2.8771946599999998</v>
      </c>
      <c r="K496" s="71">
        <v>2.8771946599999998</v>
      </c>
      <c r="L496" s="71">
        <v>2.8771946599999998</v>
      </c>
      <c r="M496" s="71">
        <v>2.8771946599999998</v>
      </c>
      <c r="N496" s="71">
        <v>2.8771946599999998</v>
      </c>
      <c r="O496" s="71">
        <v>2.8771946599999998</v>
      </c>
      <c r="P496" s="71">
        <v>2.8771946599999998</v>
      </c>
      <c r="Q496" s="71">
        <v>2.8771946599999998</v>
      </c>
      <c r="R496" s="71">
        <v>2.8771946599999998</v>
      </c>
      <c r="S496" s="71">
        <v>2.8771946599999998</v>
      </c>
      <c r="T496" s="71">
        <v>2.8771946599999998</v>
      </c>
      <c r="U496" s="71">
        <v>2.8771946599999998</v>
      </c>
      <c r="V496" s="71">
        <v>2.8771946599999998</v>
      </c>
      <c r="W496" s="71">
        <v>2.8771946599999998</v>
      </c>
      <c r="X496" s="71">
        <v>2.8771946599999998</v>
      </c>
      <c r="Y496" s="72">
        <v>2.8771946599999998</v>
      </c>
    </row>
    <row r="497" spans="1:25" ht="15" collapsed="1" thickBot="1" x14ac:dyDescent="0.25">
      <c r="A497" s="68">
        <v>19</v>
      </c>
      <c r="B497" s="66">
        <v>3022.54</v>
      </c>
      <c r="C497" s="66">
        <v>3068.32</v>
      </c>
      <c r="D497" s="66">
        <v>3092.56</v>
      </c>
      <c r="E497" s="66">
        <v>3098.69</v>
      </c>
      <c r="F497" s="66">
        <v>3096.53</v>
      </c>
      <c r="G497" s="66">
        <v>3072.14</v>
      </c>
      <c r="H497" s="66">
        <v>3011.61</v>
      </c>
      <c r="I497" s="66">
        <v>2959.89</v>
      </c>
      <c r="J497" s="66">
        <v>2898.08</v>
      </c>
      <c r="K497" s="66">
        <v>2897.4</v>
      </c>
      <c r="L497" s="66">
        <v>2894.02</v>
      </c>
      <c r="M497" s="66">
        <v>2880.5</v>
      </c>
      <c r="N497" s="66">
        <v>2884.4</v>
      </c>
      <c r="O497" s="66">
        <v>2898.48</v>
      </c>
      <c r="P497" s="66">
        <v>2905.8</v>
      </c>
      <c r="Q497" s="66">
        <v>2905.74</v>
      </c>
      <c r="R497" s="66">
        <v>2896.41</v>
      </c>
      <c r="S497" s="66">
        <v>2867.68</v>
      </c>
      <c r="T497" s="66">
        <v>2857.37</v>
      </c>
      <c r="U497" s="66">
        <v>2859.57</v>
      </c>
      <c r="V497" s="66">
        <v>2859.52</v>
      </c>
      <c r="W497" s="66">
        <v>2859.96</v>
      </c>
      <c r="X497" s="66">
        <v>2885.73</v>
      </c>
      <c r="Y497" s="67">
        <v>2969.45</v>
      </c>
    </row>
    <row r="498" spans="1:25" ht="38.25" hidden="1" outlineLevel="1" x14ac:dyDescent="0.2">
      <c r="A498" s="69" t="s">
        <v>68</v>
      </c>
      <c r="B498" s="64">
        <v>971.2673168</v>
      </c>
      <c r="C498" s="64">
        <v>1017.03855261</v>
      </c>
      <c r="D498" s="64">
        <v>1041.28111113</v>
      </c>
      <c r="E498" s="64">
        <v>1047.4174040600001</v>
      </c>
      <c r="F498" s="64">
        <v>1045.25541647</v>
      </c>
      <c r="G498" s="64">
        <v>1020.86359063</v>
      </c>
      <c r="H498" s="64">
        <v>960.33242928000004</v>
      </c>
      <c r="I498" s="64">
        <v>908.61211691000005</v>
      </c>
      <c r="J498" s="64">
        <v>846.80102669999997</v>
      </c>
      <c r="K498" s="64">
        <v>846.12117717000001</v>
      </c>
      <c r="L498" s="64">
        <v>842.74458405999997</v>
      </c>
      <c r="M498" s="64">
        <v>829.22536814</v>
      </c>
      <c r="N498" s="64">
        <v>833.12504550999995</v>
      </c>
      <c r="O498" s="64">
        <v>847.20216535999998</v>
      </c>
      <c r="P498" s="64">
        <v>854.51798948999999</v>
      </c>
      <c r="Q498" s="64">
        <v>854.46089784000003</v>
      </c>
      <c r="R498" s="64">
        <v>845.13024572999996</v>
      </c>
      <c r="S498" s="64">
        <v>816.4056137</v>
      </c>
      <c r="T498" s="64">
        <v>806.09708706000004</v>
      </c>
      <c r="U498" s="64">
        <v>808.28917297999999</v>
      </c>
      <c r="V498" s="64">
        <v>808.24636103</v>
      </c>
      <c r="W498" s="64">
        <v>808.68506433000005</v>
      </c>
      <c r="X498" s="64">
        <v>834.45243955000001</v>
      </c>
      <c r="Y498" s="65">
        <v>918.17676578999999</v>
      </c>
    </row>
    <row r="499" spans="1:25" ht="38.25" hidden="1" outlineLevel="1" x14ac:dyDescent="0.2">
      <c r="A499" s="69" t="s">
        <v>39</v>
      </c>
      <c r="B499" s="27">
        <v>0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8">
        <v>0</v>
      </c>
    </row>
    <row r="500" spans="1:25" hidden="1" outlineLevel="1" x14ac:dyDescent="0.2">
      <c r="A500" s="69" t="s">
        <v>2</v>
      </c>
      <c r="B500" s="27">
        <v>1919.93</v>
      </c>
      <c r="C500" s="27">
        <v>1919.93</v>
      </c>
      <c r="D500" s="27">
        <v>1919.93</v>
      </c>
      <c r="E500" s="27">
        <v>1919.93</v>
      </c>
      <c r="F500" s="27">
        <v>1919.93</v>
      </c>
      <c r="G500" s="27">
        <v>1919.93</v>
      </c>
      <c r="H500" s="27">
        <v>1919.93</v>
      </c>
      <c r="I500" s="27">
        <v>1919.93</v>
      </c>
      <c r="J500" s="27">
        <v>1919.93</v>
      </c>
      <c r="K500" s="27">
        <v>1919.93</v>
      </c>
      <c r="L500" s="27">
        <v>1919.93</v>
      </c>
      <c r="M500" s="27">
        <v>1919.93</v>
      </c>
      <c r="N500" s="27">
        <v>1919.93</v>
      </c>
      <c r="O500" s="27">
        <v>1919.93</v>
      </c>
      <c r="P500" s="27">
        <v>1919.93</v>
      </c>
      <c r="Q500" s="27">
        <v>1919.93</v>
      </c>
      <c r="R500" s="27">
        <v>1919.93</v>
      </c>
      <c r="S500" s="27">
        <v>1919.93</v>
      </c>
      <c r="T500" s="27">
        <v>1919.93</v>
      </c>
      <c r="U500" s="27">
        <v>1919.93</v>
      </c>
      <c r="V500" s="27">
        <v>1919.93</v>
      </c>
      <c r="W500" s="27">
        <v>1919.93</v>
      </c>
      <c r="X500" s="27">
        <v>1919.93</v>
      </c>
      <c r="Y500" s="28">
        <v>1919.93</v>
      </c>
    </row>
    <row r="501" spans="1:25" hidden="1" outlineLevel="1" x14ac:dyDescent="0.2">
      <c r="A501" s="69" t="s">
        <v>3</v>
      </c>
      <c r="B501" s="27">
        <v>128.47</v>
      </c>
      <c r="C501" s="27">
        <v>128.47</v>
      </c>
      <c r="D501" s="27">
        <v>128.47</v>
      </c>
      <c r="E501" s="27">
        <v>128.47</v>
      </c>
      <c r="F501" s="27">
        <v>128.47</v>
      </c>
      <c r="G501" s="27">
        <v>128.47</v>
      </c>
      <c r="H501" s="27">
        <v>128.47</v>
      </c>
      <c r="I501" s="27">
        <v>128.47</v>
      </c>
      <c r="J501" s="27">
        <v>128.47</v>
      </c>
      <c r="K501" s="27">
        <v>128.47</v>
      </c>
      <c r="L501" s="27">
        <v>128.47</v>
      </c>
      <c r="M501" s="27">
        <v>128.47</v>
      </c>
      <c r="N501" s="27">
        <v>128.47</v>
      </c>
      <c r="O501" s="27">
        <v>128.47</v>
      </c>
      <c r="P501" s="27">
        <v>128.47</v>
      </c>
      <c r="Q501" s="27">
        <v>128.47</v>
      </c>
      <c r="R501" s="27">
        <v>128.47</v>
      </c>
      <c r="S501" s="27">
        <v>128.47</v>
      </c>
      <c r="T501" s="27">
        <v>128.47</v>
      </c>
      <c r="U501" s="27">
        <v>128.47</v>
      </c>
      <c r="V501" s="27">
        <v>128.47</v>
      </c>
      <c r="W501" s="27">
        <v>128.47</v>
      </c>
      <c r="X501" s="27">
        <v>128.47</v>
      </c>
      <c r="Y501" s="28">
        <v>128.47</v>
      </c>
    </row>
    <row r="502" spans="1:25" ht="15" hidden="1" outlineLevel="1" thickBot="1" x14ac:dyDescent="0.25">
      <c r="A502" s="70" t="s">
        <v>64</v>
      </c>
      <c r="B502" s="71">
        <v>2.8771946599999998</v>
      </c>
      <c r="C502" s="71">
        <v>2.8771946599999998</v>
      </c>
      <c r="D502" s="71">
        <v>2.8771946599999998</v>
      </c>
      <c r="E502" s="71">
        <v>2.8771946599999998</v>
      </c>
      <c r="F502" s="71">
        <v>2.8771946599999998</v>
      </c>
      <c r="G502" s="71">
        <v>2.8771946599999998</v>
      </c>
      <c r="H502" s="71">
        <v>2.8771946599999998</v>
      </c>
      <c r="I502" s="71">
        <v>2.8771946599999998</v>
      </c>
      <c r="J502" s="71">
        <v>2.8771946599999998</v>
      </c>
      <c r="K502" s="71">
        <v>2.8771946599999998</v>
      </c>
      <c r="L502" s="71">
        <v>2.8771946599999998</v>
      </c>
      <c r="M502" s="71">
        <v>2.8771946599999998</v>
      </c>
      <c r="N502" s="71">
        <v>2.8771946599999998</v>
      </c>
      <c r="O502" s="71">
        <v>2.8771946599999998</v>
      </c>
      <c r="P502" s="71">
        <v>2.8771946599999998</v>
      </c>
      <c r="Q502" s="71">
        <v>2.8771946599999998</v>
      </c>
      <c r="R502" s="71">
        <v>2.8771946599999998</v>
      </c>
      <c r="S502" s="71">
        <v>2.8771946599999998</v>
      </c>
      <c r="T502" s="71">
        <v>2.8771946599999998</v>
      </c>
      <c r="U502" s="71">
        <v>2.8771946599999998</v>
      </c>
      <c r="V502" s="71">
        <v>2.8771946599999998</v>
      </c>
      <c r="W502" s="71">
        <v>2.8771946599999998</v>
      </c>
      <c r="X502" s="71">
        <v>2.8771946599999998</v>
      </c>
      <c r="Y502" s="72">
        <v>2.8771946599999998</v>
      </c>
    </row>
    <row r="503" spans="1:25" ht="15" collapsed="1" thickBot="1" x14ac:dyDescent="0.25">
      <c r="A503" s="68">
        <v>20</v>
      </c>
      <c r="B503" s="66">
        <v>3027.16</v>
      </c>
      <c r="C503" s="66">
        <v>3055.43</v>
      </c>
      <c r="D503" s="66">
        <v>3081.94</v>
      </c>
      <c r="E503" s="66">
        <v>3090.64</v>
      </c>
      <c r="F503" s="66">
        <v>3086.18</v>
      </c>
      <c r="G503" s="66">
        <v>3070.68</v>
      </c>
      <c r="H503" s="66">
        <v>3009.52</v>
      </c>
      <c r="I503" s="66">
        <v>2934.72</v>
      </c>
      <c r="J503" s="66">
        <v>2882.07</v>
      </c>
      <c r="K503" s="66">
        <v>2878.76</v>
      </c>
      <c r="L503" s="66">
        <v>2840.92</v>
      </c>
      <c r="M503" s="66">
        <v>2838.68</v>
      </c>
      <c r="N503" s="66">
        <v>2853.69</v>
      </c>
      <c r="O503" s="66">
        <v>2869.53</v>
      </c>
      <c r="P503" s="66">
        <v>2880.17</v>
      </c>
      <c r="Q503" s="66">
        <v>2884.11</v>
      </c>
      <c r="R503" s="66">
        <v>2874.76</v>
      </c>
      <c r="S503" s="66">
        <v>2845.71</v>
      </c>
      <c r="T503" s="66">
        <v>2839.3</v>
      </c>
      <c r="U503" s="66">
        <v>2839.42</v>
      </c>
      <c r="V503" s="66">
        <v>2840.89</v>
      </c>
      <c r="W503" s="66">
        <v>2843.27</v>
      </c>
      <c r="X503" s="66">
        <v>2857.81</v>
      </c>
      <c r="Y503" s="67">
        <v>2928.99</v>
      </c>
    </row>
    <row r="504" spans="1:25" ht="38.25" hidden="1" outlineLevel="1" x14ac:dyDescent="0.2">
      <c r="A504" s="69" t="s">
        <v>68</v>
      </c>
      <c r="B504" s="64">
        <v>975.88192989000004</v>
      </c>
      <c r="C504" s="64">
        <v>1004.15163821</v>
      </c>
      <c r="D504" s="64">
        <v>1030.66512732</v>
      </c>
      <c r="E504" s="64">
        <v>1039.36221415</v>
      </c>
      <c r="F504" s="64">
        <v>1034.9045975199999</v>
      </c>
      <c r="G504" s="64">
        <v>1019.4052008800001</v>
      </c>
      <c r="H504" s="64">
        <v>958.24044789000004</v>
      </c>
      <c r="I504" s="64">
        <v>883.43789378999998</v>
      </c>
      <c r="J504" s="64">
        <v>830.79304832000003</v>
      </c>
      <c r="K504" s="64">
        <v>827.48527909999996</v>
      </c>
      <c r="L504" s="64">
        <v>789.63878821000003</v>
      </c>
      <c r="M504" s="64">
        <v>787.40108049000003</v>
      </c>
      <c r="N504" s="64">
        <v>802.40825453000002</v>
      </c>
      <c r="O504" s="64">
        <v>818.24965442999996</v>
      </c>
      <c r="P504" s="64">
        <v>828.89477966000004</v>
      </c>
      <c r="Q504" s="64">
        <v>832.83147798000005</v>
      </c>
      <c r="R504" s="64">
        <v>823.48309103999998</v>
      </c>
      <c r="S504" s="64">
        <v>794.42806726000003</v>
      </c>
      <c r="T504" s="64">
        <v>788.01892752000003</v>
      </c>
      <c r="U504" s="64">
        <v>788.14280416999998</v>
      </c>
      <c r="V504" s="64">
        <v>789.61023379999995</v>
      </c>
      <c r="W504" s="64">
        <v>791.99022319999995</v>
      </c>
      <c r="X504" s="64">
        <v>806.53046466000001</v>
      </c>
      <c r="Y504" s="65">
        <v>877.71158457000001</v>
      </c>
    </row>
    <row r="505" spans="1:25" ht="38.25" hidden="1" outlineLevel="1" x14ac:dyDescent="0.2">
      <c r="A505" s="69" t="s">
        <v>39</v>
      </c>
      <c r="B505" s="27">
        <v>0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8">
        <v>0</v>
      </c>
    </row>
    <row r="506" spans="1:25" hidden="1" outlineLevel="1" x14ac:dyDescent="0.2">
      <c r="A506" s="69" t="s">
        <v>2</v>
      </c>
      <c r="B506" s="27">
        <v>1919.93</v>
      </c>
      <c r="C506" s="27">
        <v>1919.93</v>
      </c>
      <c r="D506" s="27">
        <v>1919.93</v>
      </c>
      <c r="E506" s="27">
        <v>1919.93</v>
      </c>
      <c r="F506" s="27">
        <v>1919.93</v>
      </c>
      <c r="G506" s="27">
        <v>1919.93</v>
      </c>
      <c r="H506" s="27">
        <v>1919.93</v>
      </c>
      <c r="I506" s="27">
        <v>1919.93</v>
      </c>
      <c r="J506" s="27">
        <v>1919.93</v>
      </c>
      <c r="K506" s="27">
        <v>1919.93</v>
      </c>
      <c r="L506" s="27">
        <v>1919.93</v>
      </c>
      <c r="M506" s="27">
        <v>1919.93</v>
      </c>
      <c r="N506" s="27">
        <v>1919.93</v>
      </c>
      <c r="O506" s="27">
        <v>1919.93</v>
      </c>
      <c r="P506" s="27">
        <v>1919.93</v>
      </c>
      <c r="Q506" s="27">
        <v>1919.93</v>
      </c>
      <c r="R506" s="27">
        <v>1919.93</v>
      </c>
      <c r="S506" s="27">
        <v>1919.93</v>
      </c>
      <c r="T506" s="27">
        <v>1919.93</v>
      </c>
      <c r="U506" s="27">
        <v>1919.93</v>
      </c>
      <c r="V506" s="27">
        <v>1919.93</v>
      </c>
      <c r="W506" s="27">
        <v>1919.93</v>
      </c>
      <c r="X506" s="27">
        <v>1919.93</v>
      </c>
      <c r="Y506" s="28">
        <v>1919.93</v>
      </c>
    </row>
    <row r="507" spans="1:25" hidden="1" outlineLevel="1" x14ac:dyDescent="0.2">
      <c r="A507" s="69" t="s">
        <v>3</v>
      </c>
      <c r="B507" s="27">
        <v>128.47</v>
      </c>
      <c r="C507" s="27">
        <v>128.47</v>
      </c>
      <c r="D507" s="27">
        <v>128.47</v>
      </c>
      <c r="E507" s="27">
        <v>128.47</v>
      </c>
      <c r="F507" s="27">
        <v>128.47</v>
      </c>
      <c r="G507" s="27">
        <v>128.47</v>
      </c>
      <c r="H507" s="27">
        <v>128.47</v>
      </c>
      <c r="I507" s="27">
        <v>128.47</v>
      </c>
      <c r="J507" s="27">
        <v>128.47</v>
      </c>
      <c r="K507" s="27">
        <v>128.47</v>
      </c>
      <c r="L507" s="27">
        <v>128.47</v>
      </c>
      <c r="M507" s="27">
        <v>128.47</v>
      </c>
      <c r="N507" s="27">
        <v>128.47</v>
      </c>
      <c r="O507" s="27">
        <v>128.47</v>
      </c>
      <c r="P507" s="27">
        <v>128.47</v>
      </c>
      <c r="Q507" s="27">
        <v>128.47</v>
      </c>
      <c r="R507" s="27">
        <v>128.47</v>
      </c>
      <c r="S507" s="27">
        <v>128.47</v>
      </c>
      <c r="T507" s="27">
        <v>128.47</v>
      </c>
      <c r="U507" s="27">
        <v>128.47</v>
      </c>
      <c r="V507" s="27">
        <v>128.47</v>
      </c>
      <c r="W507" s="27">
        <v>128.47</v>
      </c>
      <c r="X507" s="27">
        <v>128.47</v>
      </c>
      <c r="Y507" s="28">
        <v>128.47</v>
      </c>
    </row>
    <row r="508" spans="1:25" ht="15" hidden="1" outlineLevel="1" thickBot="1" x14ac:dyDescent="0.25">
      <c r="A508" s="70" t="s">
        <v>64</v>
      </c>
      <c r="B508" s="71">
        <v>2.8771946599999998</v>
      </c>
      <c r="C508" s="71">
        <v>2.8771946599999998</v>
      </c>
      <c r="D508" s="71">
        <v>2.8771946599999998</v>
      </c>
      <c r="E508" s="71">
        <v>2.8771946599999998</v>
      </c>
      <c r="F508" s="71">
        <v>2.8771946599999998</v>
      </c>
      <c r="G508" s="71">
        <v>2.8771946599999998</v>
      </c>
      <c r="H508" s="71">
        <v>2.8771946599999998</v>
      </c>
      <c r="I508" s="71">
        <v>2.8771946599999998</v>
      </c>
      <c r="J508" s="71">
        <v>2.8771946599999998</v>
      </c>
      <c r="K508" s="71">
        <v>2.8771946599999998</v>
      </c>
      <c r="L508" s="71">
        <v>2.8771946599999998</v>
      </c>
      <c r="M508" s="71">
        <v>2.8771946599999998</v>
      </c>
      <c r="N508" s="71">
        <v>2.8771946599999998</v>
      </c>
      <c r="O508" s="71">
        <v>2.8771946599999998</v>
      </c>
      <c r="P508" s="71">
        <v>2.8771946599999998</v>
      </c>
      <c r="Q508" s="71">
        <v>2.8771946599999998</v>
      </c>
      <c r="R508" s="71">
        <v>2.8771946599999998</v>
      </c>
      <c r="S508" s="71">
        <v>2.8771946599999998</v>
      </c>
      <c r="T508" s="71">
        <v>2.8771946599999998</v>
      </c>
      <c r="U508" s="71">
        <v>2.8771946599999998</v>
      </c>
      <c r="V508" s="71">
        <v>2.8771946599999998</v>
      </c>
      <c r="W508" s="71">
        <v>2.8771946599999998</v>
      </c>
      <c r="X508" s="71">
        <v>2.8771946599999998</v>
      </c>
      <c r="Y508" s="72">
        <v>2.8771946599999998</v>
      </c>
    </row>
    <row r="509" spans="1:25" ht="15" collapsed="1" thickBot="1" x14ac:dyDescent="0.25">
      <c r="A509" s="68">
        <v>21</v>
      </c>
      <c r="B509" s="66">
        <v>2995.75</v>
      </c>
      <c r="C509" s="66">
        <v>3032.38</v>
      </c>
      <c r="D509" s="66">
        <v>3046.76</v>
      </c>
      <c r="E509" s="66">
        <v>3059.39</v>
      </c>
      <c r="F509" s="66">
        <v>3071.77</v>
      </c>
      <c r="G509" s="66">
        <v>3050.89</v>
      </c>
      <c r="H509" s="66">
        <v>2993.25</v>
      </c>
      <c r="I509" s="66">
        <v>2920.9</v>
      </c>
      <c r="J509" s="66">
        <v>2867.44</v>
      </c>
      <c r="K509" s="66">
        <v>2870.02</v>
      </c>
      <c r="L509" s="66">
        <v>2862.07</v>
      </c>
      <c r="M509" s="66">
        <v>2857.86</v>
      </c>
      <c r="N509" s="66">
        <v>2865.93</v>
      </c>
      <c r="O509" s="66">
        <v>2871.14</v>
      </c>
      <c r="P509" s="66">
        <v>2886.88</v>
      </c>
      <c r="Q509" s="66">
        <v>2897.12</v>
      </c>
      <c r="R509" s="66">
        <v>2885.42</v>
      </c>
      <c r="S509" s="66">
        <v>2862.81</v>
      </c>
      <c r="T509" s="66">
        <v>2853.42</v>
      </c>
      <c r="U509" s="66">
        <v>2866.65</v>
      </c>
      <c r="V509" s="66">
        <v>2887.83</v>
      </c>
      <c r="W509" s="66">
        <v>2878.72</v>
      </c>
      <c r="X509" s="66">
        <v>2884.09</v>
      </c>
      <c r="Y509" s="67">
        <v>2970</v>
      </c>
    </row>
    <row r="510" spans="1:25" ht="38.25" hidden="1" outlineLevel="1" x14ac:dyDescent="0.2">
      <c r="A510" s="69" t="s">
        <v>68</v>
      </c>
      <c r="B510" s="64">
        <v>944.46847763999995</v>
      </c>
      <c r="C510" s="64">
        <v>981.10008590999996</v>
      </c>
      <c r="D510" s="64">
        <v>995.48538245999998</v>
      </c>
      <c r="E510" s="64">
        <v>1008.11542891</v>
      </c>
      <c r="F510" s="64">
        <v>1020.49136162</v>
      </c>
      <c r="G510" s="64">
        <v>999.61333067999999</v>
      </c>
      <c r="H510" s="64">
        <v>941.96813397000005</v>
      </c>
      <c r="I510" s="64">
        <v>869.62310761000003</v>
      </c>
      <c r="J510" s="64">
        <v>816.15814232000002</v>
      </c>
      <c r="K510" s="64">
        <v>818.74281847999998</v>
      </c>
      <c r="L510" s="64">
        <v>810.79296882999995</v>
      </c>
      <c r="M510" s="64">
        <v>806.58358605000001</v>
      </c>
      <c r="N510" s="64">
        <v>814.65034423999998</v>
      </c>
      <c r="O510" s="64">
        <v>819.86176377000004</v>
      </c>
      <c r="P510" s="64">
        <v>835.60648423999999</v>
      </c>
      <c r="Q510" s="64">
        <v>845.83988078000004</v>
      </c>
      <c r="R510" s="64">
        <v>834.1433859</v>
      </c>
      <c r="S510" s="64">
        <v>811.53350721000004</v>
      </c>
      <c r="T510" s="64">
        <v>802.14285869000003</v>
      </c>
      <c r="U510" s="64">
        <v>815.37711915</v>
      </c>
      <c r="V510" s="64">
        <v>836.54873112999996</v>
      </c>
      <c r="W510" s="64">
        <v>827.44001216000004</v>
      </c>
      <c r="X510" s="64">
        <v>832.80954656999995</v>
      </c>
      <c r="Y510" s="65">
        <v>918.71890523000002</v>
      </c>
    </row>
    <row r="511" spans="1:25" ht="38.25" hidden="1" outlineLevel="1" x14ac:dyDescent="0.2">
      <c r="A511" s="69" t="s">
        <v>39</v>
      </c>
      <c r="B511" s="27">
        <v>0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8">
        <v>0</v>
      </c>
    </row>
    <row r="512" spans="1:25" hidden="1" outlineLevel="1" x14ac:dyDescent="0.2">
      <c r="A512" s="69" t="s">
        <v>2</v>
      </c>
      <c r="B512" s="27">
        <v>1919.93</v>
      </c>
      <c r="C512" s="27">
        <v>1919.93</v>
      </c>
      <c r="D512" s="27">
        <v>1919.93</v>
      </c>
      <c r="E512" s="27">
        <v>1919.93</v>
      </c>
      <c r="F512" s="27">
        <v>1919.93</v>
      </c>
      <c r="G512" s="27">
        <v>1919.93</v>
      </c>
      <c r="H512" s="27">
        <v>1919.93</v>
      </c>
      <c r="I512" s="27">
        <v>1919.93</v>
      </c>
      <c r="J512" s="27">
        <v>1919.93</v>
      </c>
      <c r="K512" s="27">
        <v>1919.93</v>
      </c>
      <c r="L512" s="27">
        <v>1919.93</v>
      </c>
      <c r="M512" s="27">
        <v>1919.93</v>
      </c>
      <c r="N512" s="27">
        <v>1919.93</v>
      </c>
      <c r="O512" s="27">
        <v>1919.93</v>
      </c>
      <c r="P512" s="27">
        <v>1919.93</v>
      </c>
      <c r="Q512" s="27">
        <v>1919.93</v>
      </c>
      <c r="R512" s="27">
        <v>1919.93</v>
      </c>
      <c r="S512" s="27">
        <v>1919.93</v>
      </c>
      <c r="T512" s="27">
        <v>1919.93</v>
      </c>
      <c r="U512" s="27">
        <v>1919.93</v>
      </c>
      <c r="V512" s="27">
        <v>1919.93</v>
      </c>
      <c r="W512" s="27">
        <v>1919.93</v>
      </c>
      <c r="X512" s="27">
        <v>1919.93</v>
      </c>
      <c r="Y512" s="28">
        <v>1919.93</v>
      </c>
    </row>
    <row r="513" spans="1:25" hidden="1" outlineLevel="1" x14ac:dyDescent="0.2">
      <c r="A513" s="69" t="s">
        <v>3</v>
      </c>
      <c r="B513" s="27">
        <v>128.47</v>
      </c>
      <c r="C513" s="27">
        <v>128.47</v>
      </c>
      <c r="D513" s="27">
        <v>128.47</v>
      </c>
      <c r="E513" s="27">
        <v>128.47</v>
      </c>
      <c r="F513" s="27">
        <v>128.47</v>
      </c>
      <c r="G513" s="27">
        <v>128.47</v>
      </c>
      <c r="H513" s="27">
        <v>128.47</v>
      </c>
      <c r="I513" s="27">
        <v>128.47</v>
      </c>
      <c r="J513" s="27">
        <v>128.47</v>
      </c>
      <c r="K513" s="27">
        <v>128.47</v>
      </c>
      <c r="L513" s="27">
        <v>128.47</v>
      </c>
      <c r="M513" s="27">
        <v>128.47</v>
      </c>
      <c r="N513" s="27">
        <v>128.47</v>
      </c>
      <c r="O513" s="27">
        <v>128.47</v>
      </c>
      <c r="P513" s="27">
        <v>128.47</v>
      </c>
      <c r="Q513" s="27">
        <v>128.47</v>
      </c>
      <c r="R513" s="27">
        <v>128.47</v>
      </c>
      <c r="S513" s="27">
        <v>128.47</v>
      </c>
      <c r="T513" s="27">
        <v>128.47</v>
      </c>
      <c r="U513" s="27">
        <v>128.47</v>
      </c>
      <c r="V513" s="27">
        <v>128.47</v>
      </c>
      <c r="W513" s="27">
        <v>128.47</v>
      </c>
      <c r="X513" s="27">
        <v>128.47</v>
      </c>
      <c r="Y513" s="28">
        <v>128.47</v>
      </c>
    </row>
    <row r="514" spans="1:25" ht="15" hidden="1" outlineLevel="1" thickBot="1" x14ac:dyDescent="0.25">
      <c r="A514" s="70" t="s">
        <v>64</v>
      </c>
      <c r="B514" s="71">
        <v>2.8771946599999998</v>
      </c>
      <c r="C514" s="71">
        <v>2.8771946599999998</v>
      </c>
      <c r="D514" s="71">
        <v>2.8771946599999998</v>
      </c>
      <c r="E514" s="71">
        <v>2.8771946599999998</v>
      </c>
      <c r="F514" s="71">
        <v>2.8771946599999998</v>
      </c>
      <c r="G514" s="71">
        <v>2.8771946599999998</v>
      </c>
      <c r="H514" s="71">
        <v>2.8771946599999998</v>
      </c>
      <c r="I514" s="71">
        <v>2.8771946599999998</v>
      </c>
      <c r="J514" s="71">
        <v>2.8771946599999998</v>
      </c>
      <c r="K514" s="71">
        <v>2.8771946599999998</v>
      </c>
      <c r="L514" s="71">
        <v>2.8771946599999998</v>
      </c>
      <c r="M514" s="71">
        <v>2.8771946599999998</v>
      </c>
      <c r="N514" s="71">
        <v>2.8771946599999998</v>
      </c>
      <c r="O514" s="71">
        <v>2.8771946599999998</v>
      </c>
      <c r="P514" s="71">
        <v>2.8771946599999998</v>
      </c>
      <c r="Q514" s="71">
        <v>2.8771946599999998</v>
      </c>
      <c r="R514" s="71">
        <v>2.8771946599999998</v>
      </c>
      <c r="S514" s="71">
        <v>2.8771946599999998</v>
      </c>
      <c r="T514" s="71">
        <v>2.8771946599999998</v>
      </c>
      <c r="U514" s="71">
        <v>2.8771946599999998</v>
      </c>
      <c r="V514" s="71">
        <v>2.8771946599999998</v>
      </c>
      <c r="W514" s="71">
        <v>2.8771946599999998</v>
      </c>
      <c r="X514" s="71">
        <v>2.8771946599999998</v>
      </c>
      <c r="Y514" s="72">
        <v>2.8771946599999998</v>
      </c>
    </row>
    <row r="515" spans="1:25" ht="15" collapsed="1" thickBot="1" x14ac:dyDescent="0.25">
      <c r="A515" s="68">
        <v>22</v>
      </c>
      <c r="B515" s="66">
        <v>2996.07</v>
      </c>
      <c r="C515" s="66">
        <v>3039.73</v>
      </c>
      <c r="D515" s="66">
        <v>3059.15</v>
      </c>
      <c r="E515" s="66">
        <v>3069.36</v>
      </c>
      <c r="F515" s="66">
        <v>3066.83</v>
      </c>
      <c r="G515" s="66">
        <v>3042.83</v>
      </c>
      <c r="H515" s="66">
        <v>2978.52</v>
      </c>
      <c r="I515" s="66">
        <v>2892.65</v>
      </c>
      <c r="J515" s="66">
        <v>2838.49</v>
      </c>
      <c r="K515" s="66">
        <v>2838.48</v>
      </c>
      <c r="L515" s="66">
        <v>2841.05</v>
      </c>
      <c r="M515" s="66">
        <v>2865.34</v>
      </c>
      <c r="N515" s="66">
        <v>2861.23</v>
      </c>
      <c r="O515" s="66">
        <v>2866.15</v>
      </c>
      <c r="P515" s="66">
        <v>2877.9</v>
      </c>
      <c r="Q515" s="66">
        <v>2873.34</v>
      </c>
      <c r="R515" s="66">
        <v>2863.4</v>
      </c>
      <c r="S515" s="66">
        <v>2861.76</v>
      </c>
      <c r="T515" s="66">
        <v>2860.02</v>
      </c>
      <c r="U515" s="66">
        <v>2859.42</v>
      </c>
      <c r="V515" s="66">
        <v>2857.03</v>
      </c>
      <c r="W515" s="66">
        <v>2855</v>
      </c>
      <c r="X515" s="66">
        <v>2856.83</v>
      </c>
      <c r="Y515" s="67">
        <v>2935.39</v>
      </c>
    </row>
    <row r="516" spans="1:25" ht="38.25" hidden="1" outlineLevel="1" x14ac:dyDescent="0.2">
      <c r="A516" s="69" t="s">
        <v>68</v>
      </c>
      <c r="B516" s="64">
        <v>944.79388903999995</v>
      </c>
      <c r="C516" s="64">
        <v>988.45631541</v>
      </c>
      <c r="D516" s="64">
        <v>1007.86919965</v>
      </c>
      <c r="E516" s="64">
        <v>1018.08515727</v>
      </c>
      <c r="F516" s="64">
        <v>1015.54789779</v>
      </c>
      <c r="G516" s="64">
        <v>991.55564321999998</v>
      </c>
      <c r="H516" s="64">
        <v>927.24268943000004</v>
      </c>
      <c r="I516" s="64">
        <v>841.37174935999997</v>
      </c>
      <c r="J516" s="64">
        <v>787.20877044999997</v>
      </c>
      <c r="K516" s="64">
        <v>787.19780559000003</v>
      </c>
      <c r="L516" s="64">
        <v>789.77068034000001</v>
      </c>
      <c r="M516" s="64">
        <v>814.06219162000002</v>
      </c>
      <c r="N516" s="64">
        <v>809.95639477999998</v>
      </c>
      <c r="O516" s="64">
        <v>814.87521451999999</v>
      </c>
      <c r="P516" s="64">
        <v>826.62339140999995</v>
      </c>
      <c r="Q516" s="64">
        <v>822.05918354000005</v>
      </c>
      <c r="R516" s="64">
        <v>812.12473609000006</v>
      </c>
      <c r="S516" s="64">
        <v>810.48043428999995</v>
      </c>
      <c r="T516" s="64">
        <v>808.74072365999996</v>
      </c>
      <c r="U516" s="64">
        <v>808.14190221000001</v>
      </c>
      <c r="V516" s="64">
        <v>805.75320948000001</v>
      </c>
      <c r="W516" s="64">
        <v>803.72226817000001</v>
      </c>
      <c r="X516" s="64">
        <v>805.55422027999998</v>
      </c>
      <c r="Y516" s="65">
        <v>884.11236061</v>
      </c>
    </row>
    <row r="517" spans="1:25" ht="38.25" hidden="1" outlineLevel="1" x14ac:dyDescent="0.2">
      <c r="A517" s="69" t="s">
        <v>39</v>
      </c>
      <c r="B517" s="27">
        <v>0</v>
      </c>
      <c r="C517" s="27">
        <v>0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8">
        <v>0</v>
      </c>
    </row>
    <row r="518" spans="1:25" hidden="1" outlineLevel="1" x14ac:dyDescent="0.2">
      <c r="A518" s="69" t="s">
        <v>2</v>
      </c>
      <c r="B518" s="27">
        <v>1919.93</v>
      </c>
      <c r="C518" s="27">
        <v>1919.93</v>
      </c>
      <c r="D518" s="27">
        <v>1919.93</v>
      </c>
      <c r="E518" s="27">
        <v>1919.93</v>
      </c>
      <c r="F518" s="27">
        <v>1919.93</v>
      </c>
      <c r="G518" s="27">
        <v>1919.93</v>
      </c>
      <c r="H518" s="27">
        <v>1919.93</v>
      </c>
      <c r="I518" s="27">
        <v>1919.93</v>
      </c>
      <c r="J518" s="27">
        <v>1919.93</v>
      </c>
      <c r="K518" s="27">
        <v>1919.93</v>
      </c>
      <c r="L518" s="27">
        <v>1919.93</v>
      </c>
      <c r="M518" s="27">
        <v>1919.93</v>
      </c>
      <c r="N518" s="27">
        <v>1919.93</v>
      </c>
      <c r="O518" s="27">
        <v>1919.93</v>
      </c>
      <c r="P518" s="27">
        <v>1919.93</v>
      </c>
      <c r="Q518" s="27">
        <v>1919.93</v>
      </c>
      <c r="R518" s="27">
        <v>1919.93</v>
      </c>
      <c r="S518" s="27">
        <v>1919.93</v>
      </c>
      <c r="T518" s="27">
        <v>1919.93</v>
      </c>
      <c r="U518" s="27">
        <v>1919.93</v>
      </c>
      <c r="V518" s="27">
        <v>1919.93</v>
      </c>
      <c r="W518" s="27">
        <v>1919.93</v>
      </c>
      <c r="X518" s="27">
        <v>1919.93</v>
      </c>
      <c r="Y518" s="28">
        <v>1919.93</v>
      </c>
    </row>
    <row r="519" spans="1:25" hidden="1" outlineLevel="1" x14ac:dyDescent="0.2">
      <c r="A519" s="69" t="s">
        <v>3</v>
      </c>
      <c r="B519" s="27">
        <v>128.47</v>
      </c>
      <c r="C519" s="27">
        <v>128.47</v>
      </c>
      <c r="D519" s="27">
        <v>128.47</v>
      </c>
      <c r="E519" s="27">
        <v>128.47</v>
      </c>
      <c r="F519" s="27">
        <v>128.47</v>
      </c>
      <c r="G519" s="27">
        <v>128.47</v>
      </c>
      <c r="H519" s="27">
        <v>128.47</v>
      </c>
      <c r="I519" s="27">
        <v>128.47</v>
      </c>
      <c r="J519" s="27">
        <v>128.47</v>
      </c>
      <c r="K519" s="27">
        <v>128.47</v>
      </c>
      <c r="L519" s="27">
        <v>128.47</v>
      </c>
      <c r="M519" s="27">
        <v>128.47</v>
      </c>
      <c r="N519" s="27">
        <v>128.47</v>
      </c>
      <c r="O519" s="27">
        <v>128.47</v>
      </c>
      <c r="P519" s="27">
        <v>128.47</v>
      </c>
      <c r="Q519" s="27">
        <v>128.47</v>
      </c>
      <c r="R519" s="27">
        <v>128.47</v>
      </c>
      <c r="S519" s="27">
        <v>128.47</v>
      </c>
      <c r="T519" s="27">
        <v>128.47</v>
      </c>
      <c r="U519" s="27">
        <v>128.47</v>
      </c>
      <c r="V519" s="27">
        <v>128.47</v>
      </c>
      <c r="W519" s="27">
        <v>128.47</v>
      </c>
      <c r="X519" s="27">
        <v>128.47</v>
      </c>
      <c r="Y519" s="28">
        <v>128.47</v>
      </c>
    </row>
    <row r="520" spans="1:25" ht="15" hidden="1" outlineLevel="1" thickBot="1" x14ac:dyDescent="0.25">
      <c r="A520" s="70" t="s">
        <v>64</v>
      </c>
      <c r="B520" s="71">
        <v>2.8771946599999998</v>
      </c>
      <c r="C520" s="71">
        <v>2.8771946599999998</v>
      </c>
      <c r="D520" s="71">
        <v>2.8771946599999998</v>
      </c>
      <c r="E520" s="71">
        <v>2.8771946599999998</v>
      </c>
      <c r="F520" s="71">
        <v>2.8771946599999998</v>
      </c>
      <c r="G520" s="71">
        <v>2.8771946599999998</v>
      </c>
      <c r="H520" s="71">
        <v>2.8771946599999998</v>
      </c>
      <c r="I520" s="71">
        <v>2.8771946599999998</v>
      </c>
      <c r="J520" s="71">
        <v>2.8771946599999998</v>
      </c>
      <c r="K520" s="71">
        <v>2.8771946599999998</v>
      </c>
      <c r="L520" s="71">
        <v>2.8771946599999998</v>
      </c>
      <c r="M520" s="71">
        <v>2.8771946599999998</v>
      </c>
      <c r="N520" s="71">
        <v>2.8771946599999998</v>
      </c>
      <c r="O520" s="71">
        <v>2.8771946599999998</v>
      </c>
      <c r="P520" s="71">
        <v>2.8771946599999998</v>
      </c>
      <c r="Q520" s="71">
        <v>2.8771946599999998</v>
      </c>
      <c r="R520" s="71">
        <v>2.8771946599999998</v>
      </c>
      <c r="S520" s="71">
        <v>2.8771946599999998</v>
      </c>
      <c r="T520" s="71">
        <v>2.8771946599999998</v>
      </c>
      <c r="U520" s="71">
        <v>2.8771946599999998</v>
      </c>
      <c r="V520" s="71">
        <v>2.8771946599999998</v>
      </c>
      <c r="W520" s="71">
        <v>2.8771946599999998</v>
      </c>
      <c r="X520" s="71">
        <v>2.8771946599999998</v>
      </c>
      <c r="Y520" s="72">
        <v>2.8771946599999998</v>
      </c>
    </row>
    <row r="521" spans="1:25" ht="15" collapsed="1" thickBot="1" x14ac:dyDescent="0.25">
      <c r="A521" s="68">
        <v>23</v>
      </c>
      <c r="B521" s="66">
        <v>3034.6</v>
      </c>
      <c r="C521" s="66">
        <v>3072.28</v>
      </c>
      <c r="D521" s="66">
        <v>3091.66</v>
      </c>
      <c r="E521" s="66">
        <v>3101.07</v>
      </c>
      <c r="F521" s="66">
        <v>3098.77</v>
      </c>
      <c r="G521" s="66">
        <v>3076.57</v>
      </c>
      <c r="H521" s="66">
        <v>3017.26</v>
      </c>
      <c r="I521" s="66">
        <v>2948.31</v>
      </c>
      <c r="J521" s="66">
        <v>2901.23</v>
      </c>
      <c r="K521" s="66">
        <v>2900.4</v>
      </c>
      <c r="L521" s="66">
        <v>2900.07</v>
      </c>
      <c r="M521" s="66">
        <v>2883.93</v>
      </c>
      <c r="N521" s="66">
        <v>2878.39</v>
      </c>
      <c r="O521" s="66">
        <v>2883.44</v>
      </c>
      <c r="P521" s="66">
        <v>2897.89</v>
      </c>
      <c r="Q521" s="66">
        <v>2913.56</v>
      </c>
      <c r="R521" s="66">
        <v>2908.63</v>
      </c>
      <c r="S521" s="66">
        <v>2893.02</v>
      </c>
      <c r="T521" s="66">
        <v>2890.9</v>
      </c>
      <c r="U521" s="66">
        <v>2888.8</v>
      </c>
      <c r="V521" s="66">
        <v>2889.15</v>
      </c>
      <c r="W521" s="66">
        <v>2885.23</v>
      </c>
      <c r="X521" s="66">
        <v>2895.8</v>
      </c>
      <c r="Y521" s="67">
        <v>2974.28</v>
      </c>
    </row>
    <row r="522" spans="1:25" ht="38.25" hidden="1" outlineLevel="1" x14ac:dyDescent="0.2">
      <c r="A522" s="69" t="s">
        <v>68</v>
      </c>
      <c r="B522" s="64">
        <v>983.32576214999995</v>
      </c>
      <c r="C522" s="64">
        <v>1021.00408717</v>
      </c>
      <c r="D522" s="64">
        <v>1040.3826045999999</v>
      </c>
      <c r="E522" s="64">
        <v>1049.7948831799999</v>
      </c>
      <c r="F522" s="64">
        <v>1047.4934729399999</v>
      </c>
      <c r="G522" s="64">
        <v>1025.2915611000001</v>
      </c>
      <c r="H522" s="64">
        <v>965.98129481000001</v>
      </c>
      <c r="I522" s="64">
        <v>897.03671856999995</v>
      </c>
      <c r="J522" s="64">
        <v>849.95761522999999</v>
      </c>
      <c r="K522" s="64">
        <v>849.12503937999998</v>
      </c>
      <c r="L522" s="64">
        <v>848.79450446999999</v>
      </c>
      <c r="M522" s="64">
        <v>832.65166061000002</v>
      </c>
      <c r="N522" s="64">
        <v>827.11384711000005</v>
      </c>
      <c r="O522" s="64">
        <v>832.16082747999997</v>
      </c>
      <c r="P522" s="64">
        <v>846.60835609000003</v>
      </c>
      <c r="Q522" s="64">
        <v>862.27966687000003</v>
      </c>
      <c r="R522" s="64">
        <v>857.35026596</v>
      </c>
      <c r="S522" s="64">
        <v>841.73970331999999</v>
      </c>
      <c r="T522" s="64">
        <v>839.61858757000005</v>
      </c>
      <c r="U522" s="64">
        <v>837.52290402000006</v>
      </c>
      <c r="V522" s="64">
        <v>837.87120750999998</v>
      </c>
      <c r="W522" s="64">
        <v>833.95429911999997</v>
      </c>
      <c r="X522" s="64">
        <v>844.52727316999994</v>
      </c>
      <c r="Y522" s="65">
        <v>923.00773537999999</v>
      </c>
    </row>
    <row r="523" spans="1:25" ht="38.25" hidden="1" outlineLevel="1" x14ac:dyDescent="0.2">
      <c r="A523" s="69" t="s">
        <v>39</v>
      </c>
      <c r="B523" s="27">
        <v>0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8">
        <v>0</v>
      </c>
    </row>
    <row r="524" spans="1:25" hidden="1" outlineLevel="1" x14ac:dyDescent="0.2">
      <c r="A524" s="69" t="s">
        <v>2</v>
      </c>
      <c r="B524" s="27">
        <v>1919.93</v>
      </c>
      <c r="C524" s="27">
        <v>1919.93</v>
      </c>
      <c r="D524" s="27">
        <v>1919.93</v>
      </c>
      <c r="E524" s="27">
        <v>1919.93</v>
      </c>
      <c r="F524" s="27">
        <v>1919.93</v>
      </c>
      <c r="G524" s="27">
        <v>1919.93</v>
      </c>
      <c r="H524" s="27">
        <v>1919.93</v>
      </c>
      <c r="I524" s="27">
        <v>1919.93</v>
      </c>
      <c r="J524" s="27">
        <v>1919.93</v>
      </c>
      <c r="K524" s="27">
        <v>1919.93</v>
      </c>
      <c r="L524" s="27">
        <v>1919.93</v>
      </c>
      <c r="M524" s="27">
        <v>1919.93</v>
      </c>
      <c r="N524" s="27">
        <v>1919.93</v>
      </c>
      <c r="O524" s="27">
        <v>1919.93</v>
      </c>
      <c r="P524" s="27">
        <v>1919.93</v>
      </c>
      <c r="Q524" s="27">
        <v>1919.93</v>
      </c>
      <c r="R524" s="27">
        <v>1919.93</v>
      </c>
      <c r="S524" s="27">
        <v>1919.93</v>
      </c>
      <c r="T524" s="27">
        <v>1919.93</v>
      </c>
      <c r="U524" s="27">
        <v>1919.93</v>
      </c>
      <c r="V524" s="27">
        <v>1919.93</v>
      </c>
      <c r="W524" s="27">
        <v>1919.93</v>
      </c>
      <c r="X524" s="27">
        <v>1919.93</v>
      </c>
      <c r="Y524" s="28">
        <v>1919.93</v>
      </c>
    </row>
    <row r="525" spans="1:25" hidden="1" outlineLevel="1" x14ac:dyDescent="0.2">
      <c r="A525" s="69" t="s">
        <v>3</v>
      </c>
      <c r="B525" s="27">
        <v>128.47</v>
      </c>
      <c r="C525" s="27">
        <v>128.47</v>
      </c>
      <c r="D525" s="27">
        <v>128.47</v>
      </c>
      <c r="E525" s="27">
        <v>128.47</v>
      </c>
      <c r="F525" s="27">
        <v>128.47</v>
      </c>
      <c r="G525" s="27">
        <v>128.47</v>
      </c>
      <c r="H525" s="27">
        <v>128.47</v>
      </c>
      <c r="I525" s="27">
        <v>128.47</v>
      </c>
      <c r="J525" s="27">
        <v>128.47</v>
      </c>
      <c r="K525" s="27">
        <v>128.47</v>
      </c>
      <c r="L525" s="27">
        <v>128.47</v>
      </c>
      <c r="M525" s="27">
        <v>128.47</v>
      </c>
      <c r="N525" s="27">
        <v>128.47</v>
      </c>
      <c r="O525" s="27">
        <v>128.47</v>
      </c>
      <c r="P525" s="27">
        <v>128.47</v>
      </c>
      <c r="Q525" s="27">
        <v>128.47</v>
      </c>
      <c r="R525" s="27">
        <v>128.47</v>
      </c>
      <c r="S525" s="27">
        <v>128.47</v>
      </c>
      <c r="T525" s="27">
        <v>128.47</v>
      </c>
      <c r="U525" s="27">
        <v>128.47</v>
      </c>
      <c r="V525" s="27">
        <v>128.47</v>
      </c>
      <c r="W525" s="27">
        <v>128.47</v>
      </c>
      <c r="X525" s="27">
        <v>128.47</v>
      </c>
      <c r="Y525" s="28">
        <v>128.47</v>
      </c>
    </row>
    <row r="526" spans="1:25" ht="15" hidden="1" outlineLevel="1" thickBot="1" x14ac:dyDescent="0.25">
      <c r="A526" s="70" t="s">
        <v>64</v>
      </c>
      <c r="B526" s="71">
        <v>2.8771946599999998</v>
      </c>
      <c r="C526" s="71">
        <v>2.8771946599999998</v>
      </c>
      <c r="D526" s="71">
        <v>2.8771946599999998</v>
      </c>
      <c r="E526" s="71">
        <v>2.8771946599999998</v>
      </c>
      <c r="F526" s="71">
        <v>2.8771946599999998</v>
      </c>
      <c r="G526" s="71">
        <v>2.8771946599999998</v>
      </c>
      <c r="H526" s="71">
        <v>2.8771946599999998</v>
      </c>
      <c r="I526" s="71">
        <v>2.8771946599999998</v>
      </c>
      <c r="J526" s="71">
        <v>2.8771946599999998</v>
      </c>
      <c r="K526" s="71">
        <v>2.8771946599999998</v>
      </c>
      <c r="L526" s="71">
        <v>2.8771946599999998</v>
      </c>
      <c r="M526" s="71">
        <v>2.8771946599999998</v>
      </c>
      <c r="N526" s="71">
        <v>2.8771946599999998</v>
      </c>
      <c r="O526" s="71">
        <v>2.8771946599999998</v>
      </c>
      <c r="P526" s="71">
        <v>2.8771946599999998</v>
      </c>
      <c r="Q526" s="71">
        <v>2.8771946599999998</v>
      </c>
      <c r="R526" s="71">
        <v>2.8771946599999998</v>
      </c>
      <c r="S526" s="71">
        <v>2.8771946599999998</v>
      </c>
      <c r="T526" s="71">
        <v>2.8771946599999998</v>
      </c>
      <c r="U526" s="71">
        <v>2.8771946599999998</v>
      </c>
      <c r="V526" s="71">
        <v>2.8771946599999998</v>
      </c>
      <c r="W526" s="71">
        <v>2.8771946599999998</v>
      </c>
      <c r="X526" s="71">
        <v>2.8771946599999998</v>
      </c>
      <c r="Y526" s="72">
        <v>2.8771946599999998</v>
      </c>
    </row>
    <row r="527" spans="1:25" ht="15" collapsed="1" thickBot="1" x14ac:dyDescent="0.25">
      <c r="A527" s="68">
        <v>24</v>
      </c>
      <c r="B527" s="66">
        <v>2991.64</v>
      </c>
      <c r="C527" s="66">
        <v>3005.98</v>
      </c>
      <c r="D527" s="66">
        <v>3028.22</v>
      </c>
      <c r="E527" s="66">
        <v>3035.6</v>
      </c>
      <c r="F527" s="66">
        <v>3036.62</v>
      </c>
      <c r="G527" s="66">
        <v>3023.21</v>
      </c>
      <c r="H527" s="66">
        <v>2996.83</v>
      </c>
      <c r="I527" s="66">
        <v>2958.71</v>
      </c>
      <c r="J527" s="66">
        <v>2925.07</v>
      </c>
      <c r="K527" s="66">
        <v>2927.81</v>
      </c>
      <c r="L527" s="66">
        <v>2929.88</v>
      </c>
      <c r="M527" s="66">
        <v>2922.59</v>
      </c>
      <c r="N527" s="66">
        <v>2915.3</v>
      </c>
      <c r="O527" s="66">
        <v>2916.21</v>
      </c>
      <c r="P527" s="66">
        <v>2919.9</v>
      </c>
      <c r="Q527" s="66">
        <v>2919.18</v>
      </c>
      <c r="R527" s="66">
        <v>2922.51</v>
      </c>
      <c r="S527" s="66">
        <v>2928.72</v>
      </c>
      <c r="T527" s="66">
        <v>2924.94</v>
      </c>
      <c r="U527" s="66">
        <v>2922.84</v>
      </c>
      <c r="V527" s="66">
        <v>2925.24</v>
      </c>
      <c r="W527" s="66">
        <v>2924.29</v>
      </c>
      <c r="X527" s="66">
        <v>2921.07</v>
      </c>
      <c r="Y527" s="67">
        <v>2931.78</v>
      </c>
    </row>
    <row r="528" spans="1:25" ht="38.25" hidden="1" outlineLevel="1" x14ac:dyDescent="0.2">
      <c r="A528" s="69" t="s">
        <v>68</v>
      </c>
      <c r="B528" s="64">
        <v>940.35887333999995</v>
      </c>
      <c r="C528" s="64">
        <v>954.70333316999995</v>
      </c>
      <c r="D528" s="64">
        <v>976.94646584999998</v>
      </c>
      <c r="E528" s="64">
        <v>984.32389878000004</v>
      </c>
      <c r="F528" s="64">
        <v>985.34772968000004</v>
      </c>
      <c r="G528" s="64">
        <v>971.92816058999995</v>
      </c>
      <c r="H528" s="64">
        <v>945.54929852999999</v>
      </c>
      <c r="I528" s="64">
        <v>907.43194746999995</v>
      </c>
      <c r="J528" s="64">
        <v>873.79660020999995</v>
      </c>
      <c r="K528" s="64">
        <v>876.53169735999995</v>
      </c>
      <c r="L528" s="64">
        <v>878.60028055999999</v>
      </c>
      <c r="M528" s="64">
        <v>871.31267204000005</v>
      </c>
      <c r="N528" s="64">
        <v>864.01857396000003</v>
      </c>
      <c r="O528" s="64">
        <v>864.93472933999999</v>
      </c>
      <c r="P528" s="64">
        <v>868.62273812000001</v>
      </c>
      <c r="Q528" s="64">
        <v>867.90035115000001</v>
      </c>
      <c r="R528" s="64">
        <v>871.23350174999996</v>
      </c>
      <c r="S528" s="64">
        <v>877.4437428</v>
      </c>
      <c r="T528" s="64">
        <v>873.66295161000005</v>
      </c>
      <c r="U528" s="64">
        <v>871.56148012000006</v>
      </c>
      <c r="V528" s="64">
        <v>873.96550720000005</v>
      </c>
      <c r="W528" s="64">
        <v>873.01580108999997</v>
      </c>
      <c r="X528" s="64">
        <v>869.79780100000005</v>
      </c>
      <c r="Y528" s="65">
        <v>880.49935653</v>
      </c>
    </row>
    <row r="529" spans="1:25" ht="38.25" hidden="1" outlineLevel="1" x14ac:dyDescent="0.2">
      <c r="A529" s="69" t="s">
        <v>39</v>
      </c>
      <c r="B529" s="27">
        <v>0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8">
        <v>0</v>
      </c>
    </row>
    <row r="530" spans="1:25" hidden="1" outlineLevel="1" x14ac:dyDescent="0.2">
      <c r="A530" s="69" t="s">
        <v>2</v>
      </c>
      <c r="B530" s="27">
        <v>1919.93</v>
      </c>
      <c r="C530" s="27">
        <v>1919.93</v>
      </c>
      <c r="D530" s="27">
        <v>1919.93</v>
      </c>
      <c r="E530" s="27">
        <v>1919.93</v>
      </c>
      <c r="F530" s="27">
        <v>1919.93</v>
      </c>
      <c r="G530" s="27">
        <v>1919.93</v>
      </c>
      <c r="H530" s="27">
        <v>1919.93</v>
      </c>
      <c r="I530" s="27">
        <v>1919.93</v>
      </c>
      <c r="J530" s="27">
        <v>1919.93</v>
      </c>
      <c r="K530" s="27">
        <v>1919.93</v>
      </c>
      <c r="L530" s="27">
        <v>1919.93</v>
      </c>
      <c r="M530" s="27">
        <v>1919.93</v>
      </c>
      <c r="N530" s="27">
        <v>1919.93</v>
      </c>
      <c r="O530" s="27">
        <v>1919.93</v>
      </c>
      <c r="P530" s="27">
        <v>1919.93</v>
      </c>
      <c r="Q530" s="27">
        <v>1919.93</v>
      </c>
      <c r="R530" s="27">
        <v>1919.93</v>
      </c>
      <c r="S530" s="27">
        <v>1919.93</v>
      </c>
      <c r="T530" s="27">
        <v>1919.93</v>
      </c>
      <c r="U530" s="27">
        <v>1919.93</v>
      </c>
      <c r="V530" s="27">
        <v>1919.93</v>
      </c>
      <c r="W530" s="27">
        <v>1919.93</v>
      </c>
      <c r="X530" s="27">
        <v>1919.93</v>
      </c>
      <c r="Y530" s="28">
        <v>1919.93</v>
      </c>
    </row>
    <row r="531" spans="1:25" hidden="1" outlineLevel="1" x14ac:dyDescent="0.2">
      <c r="A531" s="69" t="s">
        <v>3</v>
      </c>
      <c r="B531" s="27">
        <v>128.47</v>
      </c>
      <c r="C531" s="27">
        <v>128.47</v>
      </c>
      <c r="D531" s="27">
        <v>128.47</v>
      </c>
      <c r="E531" s="27">
        <v>128.47</v>
      </c>
      <c r="F531" s="27">
        <v>128.47</v>
      </c>
      <c r="G531" s="27">
        <v>128.47</v>
      </c>
      <c r="H531" s="27">
        <v>128.47</v>
      </c>
      <c r="I531" s="27">
        <v>128.47</v>
      </c>
      <c r="J531" s="27">
        <v>128.47</v>
      </c>
      <c r="K531" s="27">
        <v>128.47</v>
      </c>
      <c r="L531" s="27">
        <v>128.47</v>
      </c>
      <c r="M531" s="27">
        <v>128.47</v>
      </c>
      <c r="N531" s="27">
        <v>128.47</v>
      </c>
      <c r="O531" s="27">
        <v>128.47</v>
      </c>
      <c r="P531" s="27">
        <v>128.47</v>
      </c>
      <c r="Q531" s="27">
        <v>128.47</v>
      </c>
      <c r="R531" s="27">
        <v>128.47</v>
      </c>
      <c r="S531" s="27">
        <v>128.47</v>
      </c>
      <c r="T531" s="27">
        <v>128.47</v>
      </c>
      <c r="U531" s="27">
        <v>128.47</v>
      </c>
      <c r="V531" s="27">
        <v>128.47</v>
      </c>
      <c r="W531" s="27">
        <v>128.47</v>
      </c>
      <c r="X531" s="27">
        <v>128.47</v>
      </c>
      <c r="Y531" s="28">
        <v>128.47</v>
      </c>
    </row>
    <row r="532" spans="1:25" ht="15" hidden="1" outlineLevel="1" thickBot="1" x14ac:dyDescent="0.25">
      <c r="A532" s="70" t="s">
        <v>64</v>
      </c>
      <c r="B532" s="71">
        <v>2.8771946599999998</v>
      </c>
      <c r="C532" s="71">
        <v>2.8771946599999998</v>
      </c>
      <c r="D532" s="71">
        <v>2.8771946599999998</v>
      </c>
      <c r="E532" s="71">
        <v>2.8771946599999998</v>
      </c>
      <c r="F532" s="71">
        <v>2.8771946599999998</v>
      </c>
      <c r="G532" s="71">
        <v>2.8771946599999998</v>
      </c>
      <c r="H532" s="71">
        <v>2.8771946599999998</v>
      </c>
      <c r="I532" s="71">
        <v>2.8771946599999998</v>
      </c>
      <c r="J532" s="71">
        <v>2.8771946599999998</v>
      </c>
      <c r="K532" s="71">
        <v>2.8771946599999998</v>
      </c>
      <c r="L532" s="71">
        <v>2.8771946599999998</v>
      </c>
      <c r="M532" s="71">
        <v>2.8771946599999998</v>
      </c>
      <c r="N532" s="71">
        <v>2.8771946599999998</v>
      </c>
      <c r="O532" s="71">
        <v>2.8771946599999998</v>
      </c>
      <c r="P532" s="71">
        <v>2.8771946599999998</v>
      </c>
      <c r="Q532" s="71">
        <v>2.8771946599999998</v>
      </c>
      <c r="R532" s="71">
        <v>2.8771946599999998</v>
      </c>
      <c r="S532" s="71">
        <v>2.8771946599999998</v>
      </c>
      <c r="T532" s="71">
        <v>2.8771946599999998</v>
      </c>
      <c r="U532" s="71">
        <v>2.8771946599999998</v>
      </c>
      <c r="V532" s="71">
        <v>2.8771946599999998</v>
      </c>
      <c r="W532" s="71">
        <v>2.8771946599999998</v>
      </c>
      <c r="X532" s="71">
        <v>2.8771946599999998</v>
      </c>
      <c r="Y532" s="72">
        <v>2.8771946599999998</v>
      </c>
    </row>
    <row r="533" spans="1:25" ht="15" collapsed="1" thickBot="1" x14ac:dyDescent="0.25">
      <c r="A533" s="68">
        <v>25</v>
      </c>
      <c r="B533" s="66">
        <v>2953.85</v>
      </c>
      <c r="C533" s="66">
        <v>2994.19</v>
      </c>
      <c r="D533" s="66">
        <v>3017.87</v>
      </c>
      <c r="E533" s="66">
        <v>3028.96</v>
      </c>
      <c r="F533" s="66">
        <v>3031.3</v>
      </c>
      <c r="G533" s="66">
        <v>3021.35</v>
      </c>
      <c r="H533" s="66">
        <v>2995.29</v>
      </c>
      <c r="I533" s="66">
        <v>2973.34</v>
      </c>
      <c r="J533" s="66">
        <v>2933.72</v>
      </c>
      <c r="K533" s="66">
        <v>2932.13</v>
      </c>
      <c r="L533" s="66">
        <v>2937.93</v>
      </c>
      <c r="M533" s="66">
        <v>2931.61</v>
      </c>
      <c r="N533" s="66">
        <v>2927.54</v>
      </c>
      <c r="O533" s="66">
        <v>2927.7</v>
      </c>
      <c r="P533" s="66">
        <v>2931.46</v>
      </c>
      <c r="Q533" s="66">
        <v>2932.66</v>
      </c>
      <c r="R533" s="66">
        <v>2931.38</v>
      </c>
      <c r="S533" s="66">
        <v>2933.37</v>
      </c>
      <c r="T533" s="66">
        <v>2932.75</v>
      </c>
      <c r="U533" s="66">
        <v>2929.35</v>
      </c>
      <c r="V533" s="66">
        <v>2933.38</v>
      </c>
      <c r="W533" s="66">
        <v>2932.07</v>
      </c>
      <c r="X533" s="66">
        <v>2928.49</v>
      </c>
      <c r="Y533" s="67">
        <v>2925.93</v>
      </c>
    </row>
    <row r="534" spans="1:25" ht="38.25" hidden="1" outlineLevel="1" x14ac:dyDescent="0.2">
      <c r="A534" s="69" t="s">
        <v>68</v>
      </c>
      <c r="B534" s="64">
        <v>902.56959057999995</v>
      </c>
      <c r="C534" s="64">
        <v>942.91275839000002</v>
      </c>
      <c r="D534" s="64">
        <v>966.58969927999999</v>
      </c>
      <c r="E534" s="64">
        <v>977.68412592000004</v>
      </c>
      <c r="F534" s="64">
        <v>980.02584668999998</v>
      </c>
      <c r="G534" s="64">
        <v>970.07195782999997</v>
      </c>
      <c r="H534" s="64">
        <v>944.01194441999996</v>
      </c>
      <c r="I534" s="64">
        <v>922.06177273000003</v>
      </c>
      <c r="J534" s="64">
        <v>882.43824592999999</v>
      </c>
      <c r="K534" s="64">
        <v>880.84917667000002</v>
      </c>
      <c r="L534" s="64">
        <v>886.65635612000005</v>
      </c>
      <c r="M534" s="64">
        <v>880.33482118999996</v>
      </c>
      <c r="N534" s="64">
        <v>876.26213400999995</v>
      </c>
      <c r="O534" s="64">
        <v>876.42620058</v>
      </c>
      <c r="P534" s="64">
        <v>880.18002045000003</v>
      </c>
      <c r="Q534" s="64">
        <v>881.38746854999999</v>
      </c>
      <c r="R534" s="64">
        <v>880.10666180999999</v>
      </c>
      <c r="S534" s="64">
        <v>882.09208235000006</v>
      </c>
      <c r="T534" s="64">
        <v>881.46830296999997</v>
      </c>
      <c r="U534" s="64">
        <v>878.07573134999996</v>
      </c>
      <c r="V534" s="64">
        <v>882.09793308999997</v>
      </c>
      <c r="W534" s="64">
        <v>880.79387782000003</v>
      </c>
      <c r="X534" s="64">
        <v>877.21518476999995</v>
      </c>
      <c r="Y534" s="65">
        <v>874.65563086999998</v>
      </c>
    </row>
    <row r="535" spans="1:25" ht="38.25" hidden="1" outlineLevel="1" x14ac:dyDescent="0.2">
      <c r="A535" s="69" t="s">
        <v>39</v>
      </c>
      <c r="B535" s="27">
        <v>0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8">
        <v>0</v>
      </c>
    </row>
    <row r="536" spans="1:25" hidden="1" outlineLevel="1" x14ac:dyDescent="0.2">
      <c r="A536" s="69" t="s">
        <v>2</v>
      </c>
      <c r="B536" s="27">
        <v>1919.93</v>
      </c>
      <c r="C536" s="27">
        <v>1919.93</v>
      </c>
      <c r="D536" s="27">
        <v>1919.93</v>
      </c>
      <c r="E536" s="27">
        <v>1919.93</v>
      </c>
      <c r="F536" s="27">
        <v>1919.93</v>
      </c>
      <c r="G536" s="27">
        <v>1919.93</v>
      </c>
      <c r="H536" s="27">
        <v>1919.93</v>
      </c>
      <c r="I536" s="27">
        <v>1919.93</v>
      </c>
      <c r="J536" s="27">
        <v>1919.93</v>
      </c>
      <c r="K536" s="27">
        <v>1919.93</v>
      </c>
      <c r="L536" s="27">
        <v>1919.93</v>
      </c>
      <c r="M536" s="27">
        <v>1919.93</v>
      </c>
      <c r="N536" s="27">
        <v>1919.93</v>
      </c>
      <c r="O536" s="27">
        <v>1919.93</v>
      </c>
      <c r="P536" s="27">
        <v>1919.93</v>
      </c>
      <c r="Q536" s="27">
        <v>1919.93</v>
      </c>
      <c r="R536" s="27">
        <v>1919.93</v>
      </c>
      <c r="S536" s="27">
        <v>1919.93</v>
      </c>
      <c r="T536" s="27">
        <v>1919.93</v>
      </c>
      <c r="U536" s="27">
        <v>1919.93</v>
      </c>
      <c r="V536" s="27">
        <v>1919.93</v>
      </c>
      <c r="W536" s="27">
        <v>1919.93</v>
      </c>
      <c r="X536" s="27">
        <v>1919.93</v>
      </c>
      <c r="Y536" s="28">
        <v>1919.93</v>
      </c>
    </row>
    <row r="537" spans="1:25" hidden="1" outlineLevel="1" x14ac:dyDescent="0.2">
      <c r="A537" s="69" t="s">
        <v>3</v>
      </c>
      <c r="B537" s="27">
        <v>128.47</v>
      </c>
      <c r="C537" s="27">
        <v>128.47</v>
      </c>
      <c r="D537" s="27">
        <v>128.47</v>
      </c>
      <c r="E537" s="27">
        <v>128.47</v>
      </c>
      <c r="F537" s="27">
        <v>128.47</v>
      </c>
      <c r="G537" s="27">
        <v>128.47</v>
      </c>
      <c r="H537" s="27">
        <v>128.47</v>
      </c>
      <c r="I537" s="27">
        <v>128.47</v>
      </c>
      <c r="J537" s="27">
        <v>128.47</v>
      </c>
      <c r="K537" s="27">
        <v>128.47</v>
      </c>
      <c r="L537" s="27">
        <v>128.47</v>
      </c>
      <c r="M537" s="27">
        <v>128.47</v>
      </c>
      <c r="N537" s="27">
        <v>128.47</v>
      </c>
      <c r="O537" s="27">
        <v>128.47</v>
      </c>
      <c r="P537" s="27">
        <v>128.47</v>
      </c>
      <c r="Q537" s="27">
        <v>128.47</v>
      </c>
      <c r="R537" s="27">
        <v>128.47</v>
      </c>
      <c r="S537" s="27">
        <v>128.47</v>
      </c>
      <c r="T537" s="27">
        <v>128.47</v>
      </c>
      <c r="U537" s="27">
        <v>128.47</v>
      </c>
      <c r="V537" s="27">
        <v>128.47</v>
      </c>
      <c r="W537" s="27">
        <v>128.47</v>
      </c>
      <c r="X537" s="27">
        <v>128.47</v>
      </c>
      <c r="Y537" s="28">
        <v>128.47</v>
      </c>
    </row>
    <row r="538" spans="1:25" ht="15" hidden="1" outlineLevel="1" thickBot="1" x14ac:dyDescent="0.25">
      <c r="A538" s="70" t="s">
        <v>64</v>
      </c>
      <c r="B538" s="71">
        <v>2.8771946599999998</v>
      </c>
      <c r="C538" s="71">
        <v>2.8771946599999998</v>
      </c>
      <c r="D538" s="71">
        <v>2.8771946599999998</v>
      </c>
      <c r="E538" s="71">
        <v>2.8771946599999998</v>
      </c>
      <c r="F538" s="71">
        <v>2.8771946599999998</v>
      </c>
      <c r="G538" s="71">
        <v>2.8771946599999998</v>
      </c>
      <c r="H538" s="71">
        <v>2.8771946599999998</v>
      </c>
      <c r="I538" s="71">
        <v>2.8771946599999998</v>
      </c>
      <c r="J538" s="71">
        <v>2.8771946599999998</v>
      </c>
      <c r="K538" s="71">
        <v>2.8771946599999998</v>
      </c>
      <c r="L538" s="71">
        <v>2.8771946599999998</v>
      </c>
      <c r="M538" s="71">
        <v>2.8771946599999998</v>
      </c>
      <c r="N538" s="71">
        <v>2.8771946599999998</v>
      </c>
      <c r="O538" s="71">
        <v>2.8771946599999998</v>
      </c>
      <c r="P538" s="71">
        <v>2.8771946599999998</v>
      </c>
      <c r="Q538" s="71">
        <v>2.8771946599999998</v>
      </c>
      <c r="R538" s="71">
        <v>2.8771946599999998</v>
      </c>
      <c r="S538" s="71">
        <v>2.8771946599999998</v>
      </c>
      <c r="T538" s="71">
        <v>2.8771946599999998</v>
      </c>
      <c r="U538" s="71">
        <v>2.8771946599999998</v>
      </c>
      <c r="V538" s="71">
        <v>2.8771946599999998</v>
      </c>
      <c r="W538" s="71">
        <v>2.8771946599999998</v>
      </c>
      <c r="X538" s="71">
        <v>2.8771946599999998</v>
      </c>
      <c r="Y538" s="72">
        <v>2.8771946599999998</v>
      </c>
    </row>
    <row r="539" spans="1:25" ht="15" collapsed="1" thickBot="1" x14ac:dyDescent="0.25">
      <c r="A539" s="68">
        <v>26</v>
      </c>
      <c r="B539" s="66">
        <v>2957.41</v>
      </c>
      <c r="C539" s="66">
        <v>3001.07</v>
      </c>
      <c r="D539" s="66">
        <v>3022.22</v>
      </c>
      <c r="E539" s="66">
        <v>3034.65</v>
      </c>
      <c r="F539" s="66">
        <v>3034.14</v>
      </c>
      <c r="G539" s="66">
        <v>3018.62</v>
      </c>
      <c r="H539" s="66">
        <v>2965.14</v>
      </c>
      <c r="I539" s="66">
        <v>2939.51</v>
      </c>
      <c r="J539" s="66">
        <v>2937.39</v>
      </c>
      <c r="K539" s="66">
        <v>2938.24</v>
      </c>
      <c r="L539" s="66">
        <v>2939.53</v>
      </c>
      <c r="M539" s="66">
        <v>2899.3</v>
      </c>
      <c r="N539" s="66">
        <v>2893.24</v>
      </c>
      <c r="O539" s="66">
        <v>2898.59</v>
      </c>
      <c r="P539" s="66">
        <v>2911.09</v>
      </c>
      <c r="Q539" s="66">
        <v>2909.22</v>
      </c>
      <c r="R539" s="66">
        <v>2905.57</v>
      </c>
      <c r="S539" s="66">
        <v>2897.3</v>
      </c>
      <c r="T539" s="66">
        <v>2901.78</v>
      </c>
      <c r="U539" s="66">
        <v>2900.57</v>
      </c>
      <c r="V539" s="66">
        <v>2904.02</v>
      </c>
      <c r="W539" s="66">
        <v>2899.55</v>
      </c>
      <c r="X539" s="66">
        <v>2897.3</v>
      </c>
      <c r="Y539" s="67">
        <v>2923.49</v>
      </c>
    </row>
    <row r="540" spans="1:25" ht="38.25" hidden="1" outlineLevel="1" x14ac:dyDescent="0.2">
      <c r="A540" s="69" t="s">
        <v>68</v>
      </c>
      <c r="B540" s="64">
        <v>906.13631439000005</v>
      </c>
      <c r="C540" s="64">
        <v>949.79452533000006</v>
      </c>
      <c r="D540" s="64">
        <v>970.94176816000004</v>
      </c>
      <c r="E540" s="64">
        <v>983.37146661999998</v>
      </c>
      <c r="F540" s="64">
        <v>982.85921468000004</v>
      </c>
      <c r="G540" s="64">
        <v>967.33853109999995</v>
      </c>
      <c r="H540" s="64">
        <v>913.86240090000001</v>
      </c>
      <c r="I540" s="64">
        <v>888.23523307000005</v>
      </c>
      <c r="J540" s="64">
        <v>886.11449416000005</v>
      </c>
      <c r="K540" s="64">
        <v>886.96308653000006</v>
      </c>
      <c r="L540" s="64">
        <v>888.25060669000004</v>
      </c>
      <c r="M540" s="64">
        <v>848.01838959999998</v>
      </c>
      <c r="N540" s="64">
        <v>841.96146123999995</v>
      </c>
      <c r="O540" s="64">
        <v>847.31162283000003</v>
      </c>
      <c r="P540" s="64">
        <v>859.80889309999998</v>
      </c>
      <c r="Q540" s="64">
        <v>857.94555409999998</v>
      </c>
      <c r="R540" s="64">
        <v>854.29478014999995</v>
      </c>
      <c r="S540" s="64">
        <v>846.02706875000001</v>
      </c>
      <c r="T540" s="64">
        <v>850.50756081999998</v>
      </c>
      <c r="U540" s="64">
        <v>849.28977796000004</v>
      </c>
      <c r="V540" s="64">
        <v>852.74610939000002</v>
      </c>
      <c r="W540" s="64">
        <v>848.27720858999999</v>
      </c>
      <c r="X540" s="64">
        <v>846.02129538999998</v>
      </c>
      <c r="Y540" s="65">
        <v>872.21412238000005</v>
      </c>
    </row>
    <row r="541" spans="1:25" ht="38.25" hidden="1" outlineLevel="1" x14ac:dyDescent="0.2">
      <c r="A541" s="69" t="s">
        <v>39</v>
      </c>
      <c r="B541" s="27">
        <v>0</v>
      </c>
      <c r="C541" s="27">
        <v>0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8">
        <v>0</v>
      </c>
    </row>
    <row r="542" spans="1:25" hidden="1" outlineLevel="1" x14ac:dyDescent="0.2">
      <c r="A542" s="69" t="s">
        <v>2</v>
      </c>
      <c r="B542" s="27">
        <v>1919.93</v>
      </c>
      <c r="C542" s="27">
        <v>1919.93</v>
      </c>
      <c r="D542" s="27">
        <v>1919.93</v>
      </c>
      <c r="E542" s="27">
        <v>1919.93</v>
      </c>
      <c r="F542" s="27">
        <v>1919.93</v>
      </c>
      <c r="G542" s="27">
        <v>1919.93</v>
      </c>
      <c r="H542" s="27">
        <v>1919.93</v>
      </c>
      <c r="I542" s="27">
        <v>1919.93</v>
      </c>
      <c r="J542" s="27">
        <v>1919.93</v>
      </c>
      <c r="K542" s="27">
        <v>1919.93</v>
      </c>
      <c r="L542" s="27">
        <v>1919.93</v>
      </c>
      <c r="M542" s="27">
        <v>1919.93</v>
      </c>
      <c r="N542" s="27">
        <v>1919.93</v>
      </c>
      <c r="O542" s="27">
        <v>1919.93</v>
      </c>
      <c r="P542" s="27">
        <v>1919.93</v>
      </c>
      <c r="Q542" s="27">
        <v>1919.93</v>
      </c>
      <c r="R542" s="27">
        <v>1919.93</v>
      </c>
      <c r="S542" s="27">
        <v>1919.93</v>
      </c>
      <c r="T542" s="27">
        <v>1919.93</v>
      </c>
      <c r="U542" s="27">
        <v>1919.93</v>
      </c>
      <c r="V542" s="27">
        <v>1919.93</v>
      </c>
      <c r="W542" s="27">
        <v>1919.93</v>
      </c>
      <c r="X542" s="27">
        <v>1919.93</v>
      </c>
      <c r="Y542" s="28">
        <v>1919.93</v>
      </c>
    </row>
    <row r="543" spans="1:25" hidden="1" outlineLevel="1" x14ac:dyDescent="0.2">
      <c r="A543" s="69" t="s">
        <v>3</v>
      </c>
      <c r="B543" s="27">
        <v>128.47</v>
      </c>
      <c r="C543" s="27">
        <v>128.47</v>
      </c>
      <c r="D543" s="27">
        <v>128.47</v>
      </c>
      <c r="E543" s="27">
        <v>128.47</v>
      </c>
      <c r="F543" s="27">
        <v>128.47</v>
      </c>
      <c r="G543" s="27">
        <v>128.47</v>
      </c>
      <c r="H543" s="27">
        <v>128.47</v>
      </c>
      <c r="I543" s="27">
        <v>128.47</v>
      </c>
      <c r="J543" s="27">
        <v>128.47</v>
      </c>
      <c r="K543" s="27">
        <v>128.47</v>
      </c>
      <c r="L543" s="27">
        <v>128.47</v>
      </c>
      <c r="M543" s="27">
        <v>128.47</v>
      </c>
      <c r="N543" s="27">
        <v>128.47</v>
      </c>
      <c r="O543" s="27">
        <v>128.47</v>
      </c>
      <c r="P543" s="27">
        <v>128.47</v>
      </c>
      <c r="Q543" s="27">
        <v>128.47</v>
      </c>
      <c r="R543" s="27">
        <v>128.47</v>
      </c>
      <c r="S543" s="27">
        <v>128.47</v>
      </c>
      <c r="T543" s="27">
        <v>128.47</v>
      </c>
      <c r="U543" s="27">
        <v>128.47</v>
      </c>
      <c r="V543" s="27">
        <v>128.47</v>
      </c>
      <c r="W543" s="27">
        <v>128.47</v>
      </c>
      <c r="X543" s="27">
        <v>128.47</v>
      </c>
      <c r="Y543" s="28">
        <v>128.47</v>
      </c>
    </row>
    <row r="544" spans="1:25" ht="15" hidden="1" outlineLevel="1" thickBot="1" x14ac:dyDescent="0.25">
      <c r="A544" s="70" t="s">
        <v>64</v>
      </c>
      <c r="B544" s="71">
        <v>2.8771946599999998</v>
      </c>
      <c r="C544" s="71">
        <v>2.8771946599999998</v>
      </c>
      <c r="D544" s="71">
        <v>2.8771946599999998</v>
      </c>
      <c r="E544" s="71">
        <v>2.8771946599999998</v>
      </c>
      <c r="F544" s="71">
        <v>2.8771946599999998</v>
      </c>
      <c r="G544" s="71">
        <v>2.8771946599999998</v>
      </c>
      <c r="H544" s="71">
        <v>2.8771946599999998</v>
      </c>
      <c r="I544" s="71">
        <v>2.8771946599999998</v>
      </c>
      <c r="J544" s="71">
        <v>2.8771946599999998</v>
      </c>
      <c r="K544" s="71">
        <v>2.8771946599999998</v>
      </c>
      <c r="L544" s="71">
        <v>2.8771946599999998</v>
      </c>
      <c r="M544" s="71">
        <v>2.8771946599999998</v>
      </c>
      <c r="N544" s="71">
        <v>2.8771946599999998</v>
      </c>
      <c r="O544" s="71">
        <v>2.8771946599999998</v>
      </c>
      <c r="P544" s="71">
        <v>2.8771946599999998</v>
      </c>
      <c r="Q544" s="71">
        <v>2.8771946599999998</v>
      </c>
      <c r="R544" s="71">
        <v>2.8771946599999998</v>
      </c>
      <c r="S544" s="71">
        <v>2.8771946599999998</v>
      </c>
      <c r="T544" s="71">
        <v>2.8771946599999998</v>
      </c>
      <c r="U544" s="71">
        <v>2.8771946599999998</v>
      </c>
      <c r="V544" s="71">
        <v>2.8771946599999998</v>
      </c>
      <c r="W544" s="71">
        <v>2.8771946599999998</v>
      </c>
      <c r="X544" s="71">
        <v>2.8771946599999998</v>
      </c>
      <c r="Y544" s="72">
        <v>2.8771946599999998</v>
      </c>
    </row>
    <row r="545" spans="1:25" ht="15" collapsed="1" thickBot="1" x14ac:dyDescent="0.25">
      <c r="A545" s="68">
        <v>27</v>
      </c>
      <c r="B545" s="66">
        <v>2963.39</v>
      </c>
      <c r="C545" s="66">
        <v>2992.56</v>
      </c>
      <c r="D545" s="66">
        <v>3015.7</v>
      </c>
      <c r="E545" s="66">
        <v>3026.1</v>
      </c>
      <c r="F545" s="66">
        <v>3025.27</v>
      </c>
      <c r="G545" s="66">
        <v>3014.56</v>
      </c>
      <c r="H545" s="66">
        <v>2962.31</v>
      </c>
      <c r="I545" s="66">
        <v>2901.42</v>
      </c>
      <c r="J545" s="66">
        <v>2895.38</v>
      </c>
      <c r="K545" s="66">
        <v>2897.52</v>
      </c>
      <c r="L545" s="66">
        <v>2895.31</v>
      </c>
      <c r="M545" s="66">
        <v>2885.95</v>
      </c>
      <c r="N545" s="66">
        <v>2882.54</v>
      </c>
      <c r="O545" s="66">
        <v>2889.81</v>
      </c>
      <c r="P545" s="66">
        <v>2890.97</v>
      </c>
      <c r="Q545" s="66">
        <v>2892.94</v>
      </c>
      <c r="R545" s="66">
        <v>2889.45</v>
      </c>
      <c r="S545" s="66">
        <v>2888.26</v>
      </c>
      <c r="T545" s="66">
        <v>2889.07</v>
      </c>
      <c r="U545" s="66">
        <v>2887.57</v>
      </c>
      <c r="V545" s="66">
        <v>2892.82</v>
      </c>
      <c r="W545" s="66">
        <v>2888.48</v>
      </c>
      <c r="X545" s="66">
        <v>2885.88</v>
      </c>
      <c r="Y545" s="67">
        <v>2898.84</v>
      </c>
    </row>
    <row r="546" spans="1:25" ht="38.25" hidden="1" outlineLevel="1" x14ac:dyDescent="0.2">
      <c r="A546" s="69" t="s">
        <v>68</v>
      </c>
      <c r="B546" s="64">
        <v>912.10902148000002</v>
      </c>
      <c r="C546" s="64">
        <v>941.28679419000002</v>
      </c>
      <c r="D546" s="64">
        <v>964.42513472999997</v>
      </c>
      <c r="E546" s="64">
        <v>974.82151933</v>
      </c>
      <c r="F546" s="64">
        <v>973.99473841999998</v>
      </c>
      <c r="G546" s="64">
        <v>963.27788444999999</v>
      </c>
      <c r="H546" s="64">
        <v>911.03415065000002</v>
      </c>
      <c r="I546" s="64">
        <v>850.14581391000002</v>
      </c>
      <c r="J546" s="64">
        <v>844.10381961999997</v>
      </c>
      <c r="K546" s="64">
        <v>846.24603949000004</v>
      </c>
      <c r="L546" s="64">
        <v>844.02981150999994</v>
      </c>
      <c r="M546" s="64">
        <v>834.67630449000001</v>
      </c>
      <c r="N546" s="64">
        <v>831.26640127999997</v>
      </c>
      <c r="O546" s="64">
        <v>838.53551662999996</v>
      </c>
      <c r="P546" s="64">
        <v>839.69600587000002</v>
      </c>
      <c r="Q546" s="64">
        <v>841.66133808999996</v>
      </c>
      <c r="R546" s="64">
        <v>838.17072335</v>
      </c>
      <c r="S546" s="64">
        <v>836.98724020999998</v>
      </c>
      <c r="T546" s="64">
        <v>837.79694990999997</v>
      </c>
      <c r="U546" s="64">
        <v>836.29019153000002</v>
      </c>
      <c r="V546" s="64">
        <v>841.53965681</v>
      </c>
      <c r="W546" s="64">
        <v>837.20413522000001</v>
      </c>
      <c r="X546" s="64">
        <v>834.60328619999996</v>
      </c>
      <c r="Y546" s="65">
        <v>847.56229484999994</v>
      </c>
    </row>
    <row r="547" spans="1:25" ht="38.25" hidden="1" outlineLevel="1" x14ac:dyDescent="0.2">
      <c r="A547" s="69" t="s">
        <v>39</v>
      </c>
      <c r="B547" s="27">
        <v>0</v>
      </c>
      <c r="C547" s="27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8">
        <v>0</v>
      </c>
    </row>
    <row r="548" spans="1:25" hidden="1" outlineLevel="1" x14ac:dyDescent="0.2">
      <c r="A548" s="69" t="s">
        <v>2</v>
      </c>
      <c r="B548" s="27">
        <v>1919.93</v>
      </c>
      <c r="C548" s="27">
        <v>1919.93</v>
      </c>
      <c r="D548" s="27">
        <v>1919.93</v>
      </c>
      <c r="E548" s="27">
        <v>1919.93</v>
      </c>
      <c r="F548" s="27">
        <v>1919.93</v>
      </c>
      <c r="G548" s="27">
        <v>1919.93</v>
      </c>
      <c r="H548" s="27">
        <v>1919.93</v>
      </c>
      <c r="I548" s="27">
        <v>1919.93</v>
      </c>
      <c r="J548" s="27">
        <v>1919.93</v>
      </c>
      <c r="K548" s="27">
        <v>1919.93</v>
      </c>
      <c r="L548" s="27">
        <v>1919.93</v>
      </c>
      <c r="M548" s="27">
        <v>1919.93</v>
      </c>
      <c r="N548" s="27">
        <v>1919.93</v>
      </c>
      <c r="O548" s="27">
        <v>1919.93</v>
      </c>
      <c r="P548" s="27">
        <v>1919.93</v>
      </c>
      <c r="Q548" s="27">
        <v>1919.93</v>
      </c>
      <c r="R548" s="27">
        <v>1919.93</v>
      </c>
      <c r="S548" s="27">
        <v>1919.93</v>
      </c>
      <c r="T548" s="27">
        <v>1919.93</v>
      </c>
      <c r="U548" s="27">
        <v>1919.93</v>
      </c>
      <c r="V548" s="27">
        <v>1919.93</v>
      </c>
      <c r="W548" s="27">
        <v>1919.93</v>
      </c>
      <c r="X548" s="27">
        <v>1919.93</v>
      </c>
      <c r="Y548" s="28">
        <v>1919.93</v>
      </c>
    </row>
    <row r="549" spans="1:25" hidden="1" outlineLevel="1" x14ac:dyDescent="0.2">
      <c r="A549" s="69" t="s">
        <v>3</v>
      </c>
      <c r="B549" s="27">
        <v>128.47</v>
      </c>
      <c r="C549" s="27">
        <v>128.47</v>
      </c>
      <c r="D549" s="27">
        <v>128.47</v>
      </c>
      <c r="E549" s="27">
        <v>128.47</v>
      </c>
      <c r="F549" s="27">
        <v>128.47</v>
      </c>
      <c r="G549" s="27">
        <v>128.47</v>
      </c>
      <c r="H549" s="27">
        <v>128.47</v>
      </c>
      <c r="I549" s="27">
        <v>128.47</v>
      </c>
      <c r="J549" s="27">
        <v>128.47</v>
      </c>
      <c r="K549" s="27">
        <v>128.47</v>
      </c>
      <c r="L549" s="27">
        <v>128.47</v>
      </c>
      <c r="M549" s="27">
        <v>128.47</v>
      </c>
      <c r="N549" s="27">
        <v>128.47</v>
      </c>
      <c r="O549" s="27">
        <v>128.47</v>
      </c>
      <c r="P549" s="27">
        <v>128.47</v>
      </c>
      <c r="Q549" s="27">
        <v>128.47</v>
      </c>
      <c r="R549" s="27">
        <v>128.47</v>
      </c>
      <c r="S549" s="27">
        <v>128.47</v>
      </c>
      <c r="T549" s="27">
        <v>128.47</v>
      </c>
      <c r="U549" s="27">
        <v>128.47</v>
      </c>
      <c r="V549" s="27">
        <v>128.47</v>
      </c>
      <c r="W549" s="27">
        <v>128.47</v>
      </c>
      <c r="X549" s="27">
        <v>128.47</v>
      </c>
      <c r="Y549" s="28">
        <v>128.47</v>
      </c>
    </row>
    <row r="550" spans="1:25" ht="15" hidden="1" outlineLevel="1" thickBot="1" x14ac:dyDescent="0.25">
      <c r="A550" s="70" t="s">
        <v>64</v>
      </c>
      <c r="B550" s="71">
        <v>2.8771946599999998</v>
      </c>
      <c r="C550" s="71">
        <v>2.8771946599999998</v>
      </c>
      <c r="D550" s="71">
        <v>2.8771946599999998</v>
      </c>
      <c r="E550" s="71">
        <v>2.8771946599999998</v>
      </c>
      <c r="F550" s="71">
        <v>2.8771946599999998</v>
      </c>
      <c r="G550" s="71">
        <v>2.8771946599999998</v>
      </c>
      <c r="H550" s="71">
        <v>2.8771946599999998</v>
      </c>
      <c r="I550" s="71">
        <v>2.8771946599999998</v>
      </c>
      <c r="J550" s="71">
        <v>2.8771946599999998</v>
      </c>
      <c r="K550" s="71">
        <v>2.8771946599999998</v>
      </c>
      <c r="L550" s="71">
        <v>2.8771946599999998</v>
      </c>
      <c r="M550" s="71">
        <v>2.8771946599999998</v>
      </c>
      <c r="N550" s="71">
        <v>2.8771946599999998</v>
      </c>
      <c r="O550" s="71">
        <v>2.8771946599999998</v>
      </c>
      <c r="P550" s="71">
        <v>2.8771946599999998</v>
      </c>
      <c r="Q550" s="71">
        <v>2.8771946599999998</v>
      </c>
      <c r="R550" s="71">
        <v>2.8771946599999998</v>
      </c>
      <c r="S550" s="71">
        <v>2.8771946599999998</v>
      </c>
      <c r="T550" s="71">
        <v>2.8771946599999998</v>
      </c>
      <c r="U550" s="71">
        <v>2.8771946599999998</v>
      </c>
      <c r="V550" s="71">
        <v>2.8771946599999998</v>
      </c>
      <c r="W550" s="71">
        <v>2.8771946599999998</v>
      </c>
      <c r="X550" s="71">
        <v>2.8771946599999998</v>
      </c>
      <c r="Y550" s="72">
        <v>2.8771946599999998</v>
      </c>
    </row>
    <row r="551" spans="1:25" ht="15" collapsed="1" thickBot="1" x14ac:dyDescent="0.25">
      <c r="A551" s="68">
        <v>28</v>
      </c>
      <c r="B551" s="66">
        <v>2935.81</v>
      </c>
      <c r="C551" s="66">
        <v>2972.21</v>
      </c>
      <c r="D551" s="66">
        <v>2992.81</v>
      </c>
      <c r="E551" s="66">
        <v>3003.68</v>
      </c>
      <c r="F551" s="66">
        <v>3004.84</v>
      </c>
      <c r="G551" s="66">
        <v>2990.29</v>
      </c>
      <c r="H551" s="66">
        <v>2933.72</v>
      </c>
      <c r="I551" s="66">
        <v>2917.57</v>
      </c>
      <c r="J551" s="66">
        <v>2924.58</v>
      </c>
      <c r="K551" s="66">
        <v>2925.4</v>
      </c>
      <c r="L551" s="66">
        <v>2924.77</v>
      </c>
      <c r="M551" s="66">
        <v>2919.21</v>
      </c>
      <c r="N551" s="66">
        <v>2917.3</v>
      </c>
      <c r="O551" s="66">
        <v>2914.61</v>
      </c>
      <c r="P551" s="66">
        <v>2918.74</v>
      </c>
      <c r="Q551" s="66">
        <v>2923.47</v>
      </c>
      <c r="R551" s="66">
        <v>2917.9</v>
      </c>
      <c r="S551" s="66">
        <v>2918.83</v>
      </c>
      <c r="T551" s="66">
        <v>2924.1</v>
      </c>
      <c r="U551" s="66">
        <v>2924.73</v>
      </c>
      <c r="V551" s="66">
        <v>2925.81</v>
      </c>
      <c r="W551" s="66">
        <v>2922.39</v>
      </c>
      <c r="X551" s="66">
        <v>2919.39</v>
      </c>
      <c r="Y551" s="67">
        <v>2955.13</v>
      </c>
    </row>
    <row r="552" spans="1:25" ht="38.25" hidden="1" outlineLevel="1" x14ac:dyDescent="0.2">
      <c r="A552" s="69" t="s">
        <v>68</v>
      </c>
      <c r="B552" s="64">
        <v>884.52860771999997</v>
      </c>
      <c r="C552" s="64">
        <v>920.93411375000005</v>
      </c>
      <c r="D552" s="64">
        <v>941.53606221999996</v>
      </c>
      <c r="E552" s="64">
        <v>952.40356667000003</v>
      </c>
      <c r="F552" s="64">
        <v>953.55989493000004</v>
      </c>
      <c r="G552" s="64">
        <v>939.01072508000004</v>
      </c>
      <c r="H552" s="64">
        <v>882.44536192999999</v>
      </c>
      <c r="I552" s="64">
        <v>866.29314471999999</v>
      </c>
      <c r="J552" s="64">
        <v>873.30751187999999</v>
      </c>
      <c r="K552" s="64">
        <v>874.12629986000002</v>
      </c>
      <c r="L552" s="64">
        <v>873.49328428000001</v>
      </c>
      <c r="M552" s="64">
        <v>867.93322088000002</v>
      </c>
      <c r="N552" s="64">
        <v>866.02120091999996</v>
      </c>
      <c r="O552" s="64">
        <v>863.33767391000003</v>
      </c>
      <c r="P552" s="64">
        <v>867.46511224999995</v>
      </c>
      <c r="Q552" s="64">
        <v>872.19277208000005</v>
      </c>
      <c r="R552" s="64">
        <v>866.62003503000005</v>
      </c>
      <c r="S552" s="64">
        <v>867.55333936</v>
      </c>
      <c r="T552" s="64">
        <v>872.82684090999999</v>
      </c>
      <c r="U552" s="64">
        <v>873.45094774999995</v>
      </c>
      <c r="V552" s="64">
        <v>874.53495234000002</v>
      </c>
      <c r="W552" s="64">
        <v>871.10784675000002</v>
      </c>
      <c r="X552" s="64">
        <v>868.11690856999996</v>
      </c>
      <c r="Y552" s="65">
        <v>903.85083792</v>
      </c>
    </row>
    <row r="553" spans="1:25" ht="38.25" hidden="1" outlineLevel="1" x14ac:dyDescent="0.2">
      <c r="A553" s="69" t="s">
        <v>39</v>
      </c>
      <c r="B553" s="27">
        <v>0</v>
      </c>
      <c r="C553" s="27">
        <v>0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8">
        <v>0</v>
      </c>
    </row>
    <row r="554" spans="1:25" hidden="1" outlineLevel="1" x14ac:dyDescent="0.2">
      <c r="A554" s="69" t="s">
        <v>2</v>
      </c>
      <c r="B554" s="27">
        <v>1919.93</v>
      </c>
      <c r="C554" s="27">
        <v>1919.93</v>
      </c>
      <c r="D554" s="27">
        <v>1919.93</v>
      </c>
      <c r="E554" s="27">
        <v>1919.93</v>
      </c>
      <c r="F554" s="27">
        <v>1919.93</v>
      </c>
      <c r="G554" s="27">
        <v>1919.93</v>
      </c>
      <c r="H554" s="27">
        <v>1919.93</v>
      </c>
      <c r="I554" s="27">
        <v>1919.93</v>
      </c>
      <c r="J554" s="27">
        <v>1919.93</v>
      </c>
      <c r="K554" s="27">
        <v>1919.93</v>
      </c>
      <c r="L554" s="27">
        <v>1919.93</v>
      </c>
      <c r="M554" s="27">
        <v>1919.93</v>
      </c>
      <c r="N554" s="27">
        <v>1919.93</v>
      </c>
      <c r="O554" s="27">
        <v>1919.93</v>
      </c>
      <c r="P554" s="27">
        <v>1919.93</v>
      </c>
      <c r="Q554" s="27">
        <v>1919.93</v>
      </c>
      <c r="R554" s="27">
        <v>1919.93</v>
      </c>
      <c r="S554" s="27">
        <v>1919.93</v>
      </c>
      <c r="T554" s="27">
        <v>1919.93</v>
      </c>
      <c r="U554" s="27">
        <v>1919.93</v>
      </c>
      <c r="V554" s="27">
        <v>1919.93</v>
      </c>
      <c r="W554" s="27">
        <v>1919.93</v>
      </c>
      <c r="X554" s="27">
        <v>1919.93</v>
      </c>
      <c r="Y554" s="28">
        <v>1919.93</v>
      </c>
    </row>
    <row r="555" spans="1:25" hidden="1" outlineLevel="1" x14ac:dyDescent="0.2">
      <c r="A555" s="69" t="s">
        <v>3</v>
      </c>
      <c r="B555" s="27">
        <v>128.47</v>
      </c>
      <c r="C555" s="27">
        <v>128.47</v>
      </c>
      <c r="D555" s="27">
        <v>128.47</v>
      </c>
      <c r="E555" s="27">
        <v>128.47</v>
      </c>
      <c r="F555" s="27">
        <v>128.47</v>
      </c>
      <c r="G555" s="27">
        <v>128.47</v>
      </c>
      <c r="H555" s="27">
        <v>128.47</v>
      </c>
      <c r="I555" s="27">
        <v>128.47</v>
      </c>
      <c r="J555" s="27">
        <v>128.47</v>
      </c>
      <c r="K555" s="27">
        <v>128.47</v>
      </c>
      <c r="L555" s="27">
        <v>128.47</v>
      </c>
      <c r="M555" s="27">
        <v>128.47</v>
      </c>
      <c r="N555" s="27">
        <v>128.47</v>
      </c>
      <c r="O555" s="27">
        <v>128.47</v>
      </c>
      <c r="P555" s="27">
        <v>128.47</v>
      </c>
      <c r="Q555" s="27">
        <v>128.47</v>
      </c>
      <c r="R555" s="27">
        <v>128.47</v>
      </c>
      <c r="S555" s="27">
        <v>128.47</v>
      </c>
      <c r="T555" s="27">
        <v>128.47</v>
      </c>
      <c r="U555" s="27">
        <v>128.47</v>
      </c>
      <c r="V555" s="27">
        <v>128.47</v>
      </c>
      <c r="W555" s="27">
        <v>128.47</v>
      </c>
      <c r="X555" s="27">
        <v>128.47</v>
      </c>
      <c r="Y555" s="28">
        <v>128.47</v>
      </c>
    </row>
    <row r="556" spans="1:25" ht="15" hidden="1" outlineLevel="1" thickBot="1" x14ac:dyDescent="0.25">
      <c r="A556" s="70" t="s">
        <v>64</v>
      </c>
      <c r="B556" s="71">
        <v>2.8771946599999998</v>
      </c>
      <c r="C556" s="71">
        <v>2.8771946599999998</v>
      </c>
      <c r="D556" s="71">
        <v>2.8771946599999998</v>
      </c>
      <c r="E556" s="71">
        <v>2.8771946599999998</v>
      </c>
      <c r="F556" s="71">
        <v>2.8771946599999998</v>
      </c>
      <c r="G556" s="71">
        <v>2.8771946599999998</v>
      </c>
      <c r="H556" s="71">
        <v>2.8771946599999998</v>
      </c>
      <c r="I556" s="71">
        <v>2.8771946599999998</v>
      </c>
      <c r="J556" s="71">
        <v>2.8771946599999998</v>
      </c>
      <c r="K556" s="71">
        <v>2.8771946599999998</v>
      </c>
      <c r="L556" s="71">
        <v>2.8771946599999998</v>
      </c>
      <c r="M556" s="71">
        <v>2.8771946599999998</v>
      </c>
      <c r="N556" s="71">
        <v>2.8771946599999998</v>
      </c>
      <c r="O556" s="71">
        <v>2.8771946599999998</v>
      </c>
      <c r="P556" s="71">
        <v>2.8771946599999998</v>
      </c>
      <c r="Q556" s="71">
        <v>2.8771946599999998</v>
      </c>
      <c r="R556" s="71">
        <v>2.8771946599999998</v>
      </c>
      <c r="S556" s="71">
        <v>2.8771946599999998</v>
      </c>
      <c r="T556" s="71">
        <v>2.8771946599999998</v>
      </c>
      <c r="U556" s="71">
        <v>2.8771946599999998</v>
      </c>
      <c r="V556" s="71">
        <v>2.8771946599999998</v>
      </c>
      <c r="W556" s="71">
        <v>2.8771946599999998</v>
      </c>
      <c r="X556" s="71">
        <v>2.8771946599999998</v>
      </c>
      <c r="Y556" s="72">
        <v>2.8771946599999998</v>
      </c>
    </row>
    <row r="557" spans="1:25" ht="15" collapsed="1" thickBot="1" x14ac:dyDescent="0.25">
      <c r="A557" s="68">
        <v>29</v>
      </c>
      <c r="B557" s="66">
        <v>3011.54</v>
      </c>
      <c r="C557" s="66">
        <v>3042.25</v>
      </c>
      <c r="D557" s="66">
        <v>3066.19</v>
      </c>
      <c r="E557" s="66">
        <v>3079.88</v>
      </c>
      <c r="F557" s="66">
        <v>3074.92</v>
      </c>
      <c r="G557" s="66">
        <v>3058.53</v>
      </c>
      <c r="H557" s="66">
        <v>3008.5</v>
      </c>
      <c r="I557" s="66">
        <v>2937.96</v>
      </c>
      <c r="J557" s="66">
        <v>2928.84</v>
      </c>
      <c r="K557" s="66">
        <v>2930.96</v>
      </c>
      <c r="L557" s="66">
        <v>2928.17</v>
      </c>
      <c r="M557" s="66">
        <v>2922.78</v>
      </c>
      <c r="N557" s="66">
        <v>2917.94</v>
      </c>
      <c r="O557" s="66">
        <v>2918.44</v>
      </c>
      <c r="P557" s="66">
        <v>2926.98</v>
      </c>
      <c r="Q557" s="66">
        <v>2931.23</v>
      </c>
      <c r="R557" s="66">
        <v>2927.52</v>
      </c>
      <c r="S557" s="66">
        <v>2926.25</v>
      </c>
      <c r="T557" s="66">
        <v>2930.83</v>
      </c>
      <c r="U557" s="66">
        <v>2928.87</v>
      </c>
      <c r="V557" s="66">
        <v>2931.43</v>
      </c>
      <c r="W557" s="66">
        <v>2924.21</v>
      </c>
      <c r="X557" s="66">
        <v>2912.66</v>
      </c>
      <c r="Y557" s="67">
        <v>2942.61</v>
      </c>
    </row>
    <row r="558" spans="1:25" ht="38.25" hidden="1" outlineLevel="1" x14ac:dyDescent="0.2">
      <c r="A558" s="69" t="s">
        <v>68</v>
      </c>
      <c r="B558" s="64">
        <v>960.26022438999996</v>
      </c>
      <c r="C558" s="64">
        <v>990.96980803999998</v>
      </c>
      <c r="D558" s="64">
        <v>1014.9160707</v>
      </c>
      <c r="E558" s="64">
        <v>1028.60136973</v>
      </c>
      <c r="F558" s="64">
        <v>1023.64464171</v>
      </c>
      <c r="G558" s="64">
        <v>1007.24937959</v>
      </c>
      <c r="H558" s="64">
        <v>957.21844338999995</v>
      </c>
      <c r="I558" s="64">
        <v>886.67849923999995</v>
      </c>
      <c r="J558" s="64">
        <v>877.55823411999995</v>
      </c>
      <c r="K558" s="64">
        <v>879.67813149000006</v>
      </c>
      <c r="L558" s="64">
        <v>876.88780554000004</v>
      </c>
      <c r="M558" s="64">
        <v>871.50270326999998</v>
      </c>
      <c r="N558" s="64">
        <v>866.66453385</v>
      </c>
      <c r="O558" s="64">
        <v>867.16298118999998</v>
      </c>
      <c r="P558" s="64">
        <v>875.70421361000001</v>
      </c>
      <c r="Q558" s="64">
        <v>879.94980866000003</v>
      </c>
      <c r="R558" s="64">
        <v>876.24438610000004</v>
      </c>
      <c r="S558" s="64">
        <v>874.97501358</v>
      </c>
      <c r="T558" s="64">
        <v>879.55621367000003</v>
      </c>
      <c r="U558" s="64">
        <v>877.59530150000001</v>
      </c>
      <c r="V558" s="64">
        <v>880.15557403000003</v>
      </c>
      <c r="W558" s="64">
        <v>872.93304462000003</v>
      </c>
      <c r="X558" s="64">
        <v>861.38586822000002</v>
      </c>
      <c r="Y558" s="65">
        <v>891.32974706000005</v>
      </c>
    </row>
    <row r="559" spans="1:25" ht="38.25" hidden="1" outlineLevel="1" x14ac:dyDescent="0.2">
      <c r="A559" s="69" t="s">
        <v>39</v>
      </c>
      <c r="B559" s="27">
        <v>0</v>
      </c>
      <c r="C559" s="27">
        <v>0</v>
      </c>
      <c r="D559" s="27">
        <v>0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8">
        <v>0</v>
      </c>
    </row>
    <row r="560" spans="1:25" hidden="1" outlineLevel="1" x14ac:dyDescent="0.2">
      <c r="A560" s="69" t="s">
        <v>2</v>
      </c>
      <c r="B560" s="27">
        <v>1919.93</v>
      </c>
      <c r="C560" s="27">
        <v>1919.93</v>
      </c>
      <c r="D560" s="27">
        <v>1919.93</v>
      </c>
      <c r="E560" s="27">
        <v>1919.93</v>
      </c>
      <c r="F560" s="27">
        <v>1919.93</v>
      </c>
      <c r="G560" s="27">
        <v>1919.93</v>
      </c>
      <c r="H560" s="27">
        <v>1919.93</v>
      </c>
      <c r="I560" s="27">
        <v>1919.93</v>
      </c>
      <c r="J560" s="27">
        <v>1919.93</v>
      </c>
      <c r="K560" s="27">
        <v>1919.93</v>
      </c>
      <c r="L560" s="27">
        <v>1919.93</v>
      </c>
      <c r="M560" s="27">
        <v>1919.93</v>
      </c>
      <c r="N560" s="27">
        <v>1919.93</v>
      </c>
      <c r="O560" s="27">
        <v>1919.93</v>
      </c>
      <c r="P560" s="27">
        <v>1919.93</v>
      </c>
      <c r="Q560" s="27">
        <v>1919.93</v>
      </c>
      <c r="R560" s="27">
        <v>1919.93</v>
      </c>
      <c r="S560" s="27">
        <v>1919.93</v>
      </c>
      <c r="T560" s="27">
        <v>1919.93</v>
      </c>
      <c r="U560" s="27">
        <v>1919.93</v>
      </c>
      <c r="V560" s="27">
        <v>1919.93</v>
      </c>
      <c r="W560" s="27">
        <v>1919.93</v>
      </c>
      <c r="X560" s="27">
        <v>1919.93</v>
      </c>
      <c r="Y560" s="28">
        <v>1919.93</v>
      </c>
    </row>
    <row r="561" spans="1:25" hidden="1" outlineLevel="1" x14ac:dyDescent="0.2">
      <c r="A561" s="69" t="s">
        <v>3</v>
      </c>
      <c r="B561" s="27">
        <v>128.47</v>
      </c>
      <c r="C561" s="27">
        <v>128.47</v>
      </c>
      <c r="D561" s="27">
        <v>128.47</v>
      </c>
      <c r="E561" s="27">
        <v>128.47</v>
      </c>
      <c r="F561" s="27">
        <v>128.47</v>
      </c>
      <c r="G561" s="27">
        <v>128.47</v>
      </c>
      <c r="H561" s="27">
        <v>128.47</v>
      </c>
      <c r="I561" s="27">
        <v>128.47</v>
      </c>
      <c r="J561" s="27">
        <v>128.47</v>
      </c>
      <c r="K561" s="27">
        <v>128.47</v>
      </c>
      <c r="L561" s="27">
        <v>128.47</v>
      </c>
      <c r="M561" s="27">
        <v>128.47</v>
      </c>
      <c r="N561" s="27">
        <v>128.47</v>
      </c>
      <c r="O561" s="27">
        <v>128.47</v>
      </c>
      <c r="P561" s="27">
        <v>128.47</v>
      </c>
      <c r="Q561" s="27">
        <v>128.47</v>
      </c>
      <c r="R561" s="27">
        <v>128.47</v>
      </c>
      <c r="S561" s="27">
        <v>128.47</v>
      </c>
      <c r="T561" s="27">
        <v>128.47</v>
      </c>
      <c r="U561" s="27">
        <v>128.47</v>
      </c>
      <c r="V561" s="27">
        <v>128.47</v>
      </c>
      <c r="W561" s="27">
        <v>128.47</v>
      </c>
      <c r="X561" s="27">
        <v>128.47</v>
      </c>
      <c r="Y561" s="28">
        <v>128.47</v>
      </c>
    </row>
    <row r="562" spans="1:25" ht="15" hidden="1" outlineLevel="1" thickBot="1" x14ac:dyDescent="0.25">
      <c r="A562" s="70" t="s">
        <v>64</v>
      </c>
      <c r="B562" s="71">
        <v>2.8771946599999998</v>
      </c>
      <c r="C562" s="71">
        <v>2.8771946599999998</v>
      </c>
      <c r="D562" s="71">
        <v>2.8771946599999998</v>
      </c>
      <c r="E562" s="71">
        <v>2.8771946599999998</v>
      </c>
      <c r="F562" s="71">
        <v>2.8771946599999998</v>
      </c>
      <c r="G562" s="71">
        <v>2.8771946599999998</v>
      </c>
      <c r="H562" s="71">
        <v>2.8771946599999998</v>
      </c>
      <c r="I562" s="71">
        <v>2.8771946599999998</v>
      </c>
      <c r="J562" s="71">
        <v>2.8771946599999998</v>
      </c>
      <c r="K562" s="71">
        <v>2.8771946599999998</v>
      </c>
      <c r="L562" s="71">
        <v>2.8771946599999998</v>
      </c>
      <c r="M562" s="71">
        <v>2.8771946599999998</v>
      </c>
      <c r="N562" s="71">
        <v>2.8771946599999998</v>
      </c>
      <c r="O562" s="71">
        <v>2.8771946599999998</v>
      </c>
      <c r="P562" s="71">
        <v>2.8771946599999998</v>
      </c>
      <c r="Q562" s="71">
        <v>2.8771946599999998</v>
      </c>
      <c r="R562" s="71">
        <v>2.8771946599999998</v>
      </c>
      <c r="S562" s="71">
        <v>2.8771946599999998</v>
      </c>
      <c r="T562" s="71">
        <v>2.8771946599999998</v>
      </c>
      <c r="U562" s="71">
        <v>2.8771946599999998</v>
      </c>
      <c r="V562" s="71">
        <v>2.8771946599999998</v>
      </c>
      <c r="W562" s="71">
        <v>2.8771946599999998</v>
      </c>
      <c r="X562" s="71">
        <v>2.8771946599999998</v>
      </c>
      <c r="Y562" s="72">
        <v>2.8771946599999998</v>
      </c>
    </row>
    <row r="563" spans="1:25" ht="15" collapsed="1" thickBot="1" x14ac:dyDescent="0.25">
      <c r="A563" s="68">
        <v>30</v>
      </c>
      <c r="B563" s="66">
        <v>2976.42</v>
      </c>
      <c r="C563" s="66">
        <v>3018.39</v>
      </c>
      <c r="D563" s="66">
        <v>3034.98</v>
      </c>
      <c r="E563" s="66">
        <v>3045.45</v>
      </c>
      <c r="F563" s="66">
        <v>3056.86</v>
      </c>
      <c r="G563" s="66">
        <v>3038.25</v>
      </c>
      <c r="H563" s="66">
        <v>2982.12</v>
      </c>
      <c r="I563" s="66">
        <v>2927.59</v>
      </c>
      <c r="J563" s="66">
        <v>2911.1</v>
      </c>
      <c r="K563" s="66">
        <v>2909.96</v>
      </c>
      <c r="L563" s="66">
        <v>2905.89</v>
      </c>
      <c r="M563" s="66">
        <v>2898.64</v>
      </c>
      <c r="N563" s="66">
        <v>2899.19</v>
      </c>
      <c r="O563" s="66">
        <v>2904.18</v>
      </c>
      <c r="P563" s="66">
        <v>2919.46</v>
      </c>
      <c r="Q563" s="66">
        <v>2931.7</v>
      </c>
      <c r="R563" s="66">
        <v>2923.9</v>
      </c>
      <c r="S563" s="66">
        <v>2906.07</v>
      </c>
      <c r="T563" s="66">
        <v>2897.83</v>
      </c>
      <c r="U563" s="66">
        <v>2901.72</v>
      </c>
      <c r="V563" s="66">
        <v>2900.36</v>
      </c>
      <c r="W563" s="66">
        <v>2897.16</v>
      </c>
      <c r="X563" s="66">
        <v>2897.09</v>
      </c>
      <c r="Y563" s="67">
        <v>2933.2</v>
      </c>
    </row>
    <row r="564" spans="1:25" ht="38.25" hidden="1" outlineLevel="1" x14ac:dyDescent="0.2">
      <c r="A564" s="69" t="s">
        <v>68</v>
      </c>
      <c r="B564" s="64">
        <v>925.13938456999995</v>
      </c>
      <c r="C564" s="64">
        <v>967.11019358999999</v>
      </c>
      <c r="D564" s="64">
        <v>983.69983279999997</v>
      </c>
      <c r="E564" s="64">
        <v>994.17234868000003</v>
      </c>
      <c r="F564" s="64">
        <v>1005.58200866</v>
      </c>
      <c r="G564" s="64">
        <v>986.96934209000005</v>
      </c>
      <c r="H564" s="64">
        <v>930.84718244999999</v>
      </c>
      <c r="I564" s="64">
        <v>876.31743515000005</v>
      </c>
      <c r="J564" s="64">
        <v>859.82654575000004</v>
      </c>
      <c r="K564" s="64">
        <v>858.68100728000002</v>
      </c>
      <c r="L564" s="64">
        <v>854.61110181000004</v>
      </c>
      <c r="M564" s="64">
        <v>847.36296353</v>
      </c>
      <c r="N564" s="64">
        <v>847.91322218000005</v>
      </c>
      <c r="O564" s="64">
        <v>852.90451404999999</v>
      </c>
      <c r="P564" s="64">
        <v>868.17949119000002</v>
      </c>
      <c r="Q564" s="64">
        <v>880.41925963999995</v>
      </c>
      <c r="R564" s="64">
        <v>872.61903593</v>
      </c>
      <c r="S564" s="64">
        <v>854.78947459000005</v>
      </c>
      <c r="T564" s="64">
        <v>846.55258488000004</v>
      </c>
      <c r="U564" s="64">
        <v>850.44542220000005</v>
      </c>
      <c r="V564" s="64">
        <v>849.08070527999996</v>
      </c>
      <c r="W564" s="64">
        <v>845.88449263999996</v>
      </c>
      <c r="X564" s="64">
        <v>845.81402524999999</v>
      </c>
      <c r="Y564" s="65">
        <v>881.92098986999997</v>
      </c>
    </row>
    <row r="565" spans="1:25" ht="38.25" hidden="1" outlineLevel="1" x14ac:dyDescent="0.2">
      <c r="A565" s="69" t="s">
        <v>39</v>
      </c>
      <c r="B565" s="27">
        <v>0</v>
      </c>
      <c r="C565" s="27">
        <v>0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8">
        <v>0</v>
      </c>
    </row>
    <row r="566" spans="1:25" hidden="1" outlineLevel="1" x14ac:dyDescent="0.2">
      <c r="A566" s="69" t="s">
        <v>2</v>
      </c>
      <c r="B566" s="27">
        <v>1919.93</v>
      </c>
      <c r="C566" s="27">
        <v>1919.93</v>
      </c>
      <c r="D566" s="27">
        <v>1919.93</v>
      </c>
      <c r="E566" s="27">
        <v>1919.93</v>
      </c>
      <c r="F566" s="27">
        <v>1919.93</v>
      </c>
      <c r="G566" s="27">
        <v>1919.93</v>
      </c>
      <c r="H566" s="27">
        <v>1919.93</v>
      </c>
      <c r="I566" s="27">
        <v>1919.93</v>
      </c>
      <c r="J566" s="27">
        <v>1919.93</v>
      </c>
      <c r="K566" s="27">
        <v>1919.93</v>
      </c>
      <c r="L566" s="27">
        <v>1919.93</v>
      </c>
      <c r="M566" s="27">
        <v>1919.93</v>
      </c>
      <c r="N566" s="27">
        <v>1919.93</v>
      </c>
      <c r="O566" s="27">
        <v>1919.93</v>
      </c>
      <c r="P566" s="27">
        <v>1919.93</v>
      </c>
      <c r="Q566" s="27">
        <v>1919.93</v>
      </c>
      <c r="R566" s="27">
        <v>1919.93</v>
      </c>
      <c r="S566" s="27">
        <v>1919.93</v>
      </c>
      <c r="T566" s="27">
        <v>1919.93</v>
      </c>
      <c r="U566" s="27">
        <v>1919.93</v>
      </c>
      <c r="V566" s="27">
        <v>1919.93</v>
      </c>
      <c r="W566" s="27">
        <v>1919.93</v>
      </c>
      <c r="X566" s="27">
        <v>1919.93</v>
      </c>
      <c r="Y566" s="28">
        <v>1919.93</v>
      </c>
    </row>
    <row r="567" spans="1:25" hidden="1" outlineLevel="1" x14ac:dyDescent="0.2">
      <c r="A567" s="69" t="s">
        <v>3</v>
      </c>
      <c r="B567" s="27">
        <v>128.47</v>
      </c>
      <c r="C567" s="27">
        <v>128.47</v>
      </c>
      <c r="D567" s="27">
        <v>128.47</v>
      </c>
      <c r="E567" s="27">
        <v>128.47</v>
      </c>
      <c r="F567" s="27">
        <v>128.47</v>
      </c>
      <c r="G567" s="27">
        <v>128.47</v>
      </c>
      <c r="H567" s="27">
        <v>128.47</v>
      </c>
      <c r="I567" s="27">
        <v>128.47</v>
      </c>
      <c r="J567" s="27">
        <v>128.47</v>
      </c>
      <c r="K567" s="27">
        <v>128.47</v>
      </c>
      <c r="L567" s="27">
        <v>128.47</v>
      </c>
      <c r="M567" s="27">
        <v>128.47</v>
      </c>
      <c r="N567" s="27">
        <v>128.47</v>
      </c>
      <c r="O567" s="27">
        <v>128.47</v>
      </c>
      <c r="P567" s="27">
        <v>128.47</v>
      </c>
      <c r="Q567" s="27">
        <v>128.47</v>
      </c>
      <c r="R567" s="27">
        <v>128.47</v>
      </c>
      <c r="S567" s="27">
        <v>128.47</v>
      </c>
      <c r="T567" s="27">
        <v>128.47</v>
      </c>
      <c r="U567" s="27">
        <v>128.47</v>
      </c>
      <c r="V567" s="27">
        <v>128.47</v>
      </c>
      <c r="W567" s="27">
        <v>128.47</v>
      </c>
      <c r="X567" s="27">
        <v>128.47</v>
      </c>
      <c r="Y567" s="28">
        <v>128.47</v>
      </c>
    </row>
    <row r="568" spans="1:25" ht="15" hidden="1" outlineLevel="1" thickBot="1" x14ac:dyDescent="0.25">
      <c r="A568" s="70" t="s">
        <v>64</v>
      </c>
      <c r="B568" s="71">
        <v>2.8771946599999998</v>
      </c>
      <c r="C568" s="71">
        <v>2.8771946599999998</v>
      </c>
      <c r="D568" s="71">
        <v>2.8771946599999998</v>
      </c>
      <c r="E568" s="71">
        <v>2.8771946599999998</v>
      </c>
      <c r="F568" s="71">
        <v>2.8771946599999998</v>
      </c>
      <c r="G568" s="71">
        <v>2.8771946599999998</v>
      </c>
      <c r="H568" s="71">
        <v>2.8771946599999998</v>
      </c>
      <c r="I568" s="71">
        <v>2.8771946599999998</v>
      </c>
      <c r="J568" s="71">
        <v>2.8771946599999998</v>
      </c>
      <c r="K568" s="71">
        <v>2.8771946599999998</v>
      </c>
      <c r="L568" s="71">
        <v>2.8771946599999998</v>
      </c>
      <c r="M568" s="71">
        <v>2.8771946599999998</v>
      </c>
      <c r="N568" s="71">
        <v>2.8771946599999998</v>
      </c>
      <c r="O568" s="71">
        <v>2.8771946599999998</v>
      </c>
      <c r="P568" s="71">
        <v>2.8771946599999998</v>
      </c>
      <c r="Q568" s="71">
        <v>2.8771946599999998</v>
      </c>
      <c r="R568" s="71">
        <v>2.8771946599999998</v>
      </c>
      <c r="S568" s="71">
        <v>2.8771946599999998</v>
      </c>
      <c r="T568" s="71">
        <v>2.8771946599999998</v>
      </c>
      <c r="U568" s="71">
        <v>2.8771946599999998</v>
      </c>
      <c r="V568" s="71">
        <v>2.8771946599999998</v>
      </c>
      <c r="W568" s="71">
        <v>2.8771946599999998</v>
      </c>
      <c r="X568" s="71">
        <v>2.8771946599999998</v>
      </c>
      <c r="Y568" s="72">
        <v>2.8771946599999998</v>
      </c>
    </row>
    <row r="569" spans="1:25" collapsed="1" x14ac:dyDescent="0.2">
      <c r="A569" s="68">
        <v>31</v>
      </c>
      <c r="B569" s="66">
        <v>2972.09</v>
      </c>
      <c r="C569" s="66">
        <v>3015.68</v>
      </c>
      <c r="D569" s="66">
        <v>3039.47</v>
      </c>
      <c r="E569" s="66">
        <v>3052.13</v>
      </c>
      <c r="F569" s="66">
        <v>3052.99</v>
      </c>
      <c r="G569" s="66">
        <v>3044</v>
      </c>
      <c r="H569" s="66">
        <v>3016.25</v>
      </c>
      <c r="I569" s="66">
        <v>3011.02</v>
      </c>
      <c r="J569" s="66">
        <v>2965.59</v>
      </c>
      <c r="K569" s="66">
        <v>2950.03</v>
      </c>
      <c r="L569" s="66">
        <v>2948.8</v>
      </c>
      <c r="M569" s="66">
        <v>2943.84</v>
      </c>
      <c r="N569" s="66">
        <v>2934.84</v>
      </c>
      <c r="O569" s="66">
        <v>2933.39</v>
      </c>
      <c r="P569" s="66">
        <v>2945.78</v>
      </c>
      <c r="Q569" s="66">
        <v>2957.37</v>
      </c>
      <c r="R569" s="66">
        <v>2939.71</v>
      </c>
      <c r="S569" s="66">
        <v>2930.74</v>
      </c>
      <c r="T569" s="66">
        <v>2934.04</v>
      </c>
      <c r="U569" s="66">
        <v>2933.39</v>
      </c>
      <c r="V569" s="66">
        <v>2934.24</v>
      </c>
      <c r="W569" s="66">
        <v>2927.71</v>
      </c>
      <c r="X569" s="66">
        <v>2919.62</v>
      </c>
      <c r="Y569" s="67">
        <v>2923.53</v>
      </c>
    </row>
    <row r="570" spans="1:25" ht="38.25" hidden="1" outlineLevel="1" x14ac:dyDescent="0.2">
      <c r="A570" s="69" t="s">
        <v>68</v>
      </c>
      <c r="B570" s="64">
        <v>920.81345845999999</v>
      </c>
      <c r="C570" s="64">
        <v>964.40241225</v>
      </c>
      <c r="D570" s="64">
        <v>988.19511591000003</v>
      </c>
      <c r="E570" s="64">
        <v>1000.85534518</v>
      </c>
      <c r="F570" s="64">
        <v>1001.7174092499999</v>
      </c>
      <c r="G570" s="64">
        <v>992.72015687999999</v>
      </c>
      <c r="H570" s="64">
        <v>964.97257962000003</v>
      </c>
      <c r="I570" s="64">
        <v>959.73980742000003</v>
      </c>
      <c r="J570" s="64">
        <v>914.31598740000004</v>
      </c>
      <c r="K570" s="64">
        <v>898.74810061999995</v>
      </c>
      <c r="L570" s="64">
        <v>897.52318521999996</v>
      </c>
      <c r="M570" s="64">
        <v>892.56345157999999</v>
      </c>
      <c r="N570" s="64">
        <v>883.56473286000005</v>
      </c>
      <c r="O570" s="64">
        <v>882.11732164</v>
      </c>
      <c r="P570" s="64">
        <v>894.49831881</v>
      </c>
      <c r="Q570" s="64">
        <v>906.09042517</v>
      </c>
      <c r="R570" s="64">
        <v>888.43576982000002</v>
      </c>
      <c r="S570" s="64">
        <v>879.46470625999996</v>
      </c>
      <c r="T570" s="64">
        <v>882.76654201999997</v>
      </c>
      <c r="U570" s="64">
        <v>882.10951329</v>
      </c>
      <c r="V570" s="64">
        <v>882.95953874999998</v>
      </c>
      <c r="W570" s="64">
        <v>876.43350760999999</v>
      </c>
      <c r="X570" s="64">
        <v>868.33942581999997</v>
      </c>
      <c r="Y570" s="65">
        <v>872.25446324999996</v>
      </c>
    </row>
    <row r="571" spans="1:25" ht="38.25" hidden="1" outlineLevel="1" x14ac:dyDescent="0.2">
      <c r="A571" s="69" t="s">
        <v>39</v>
      </c>
      <c r="B571" s="27">
        <v>0</v>
      </c>
      <c r="C571" s="27">
        <v>0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8">
        <v>0</v>
      </c>
    </row>
    <row r="572" spans="1:25" hidden="1" outlineLevel="1" x14ac:dyDescent="0.2">
      <c r="A572" s="69" t="s">
        <v>2</v>
      </c>
      <c r="B572" s="27">
        <v>1919.93</v>
      </c>
      <c r="C572" s="27">
        <v>1919.93</v>
      </c>
      <c r="D572" s="27">
        <v>1919.93</v>
      </c>
      <c r="E572" s="27">
        <v>1919.93</v>
      </c>
      <c r="F572" s="27">
        <v>1919.93</v>
      </c>
      <c r="G572" s="27">
        <v>1919.93</v>
      </c>
      <c r="H572" s="27">
        <v>1919.93</v>
      </c>
      <c r="I572" s="27">
        <v>1919.93</v>
      </c>
      <c r="J572" s="27">
        <v>1919.93</v>
      </c>
      <c r="K572" s="27">
        <v>1919.93</v>
      </c>
      <c r="L572" s="27">
        <v>1919.93</v>
      </c>
      <c r="M572" s="27">
        <v>1919.93</v>
      </c>
      <c r="N572" s="27">
        <v>1919.93</v>
      </c>
      <c r="O572" s="27">
        <v>1919.93</v>
      </c>
      <c r="P572" s="27">
        <v>1919.93</v>
      </c>
      <c r="Q572" s="27">
        <v>1919.93</v>
      </c>
      <c r="R572" s="27">
        <v>1919.93</v>
      </c>
      <c r="S572" s="27">
        <v>1919.93</v>
      </c>
      <c r="T572" s="27">
        <v>1919.93</v>
      </c>
      <c r="U572" s="27">
        <v>1919.93</v>
      </c>
      <c r="V572" s="27">
        <v>1919.93</v>
      </c>
      <c r="W572" s="27">
        <v>1919.93</v>
      </c>
      <c r="X572" s="27">
        <v>1919.93</v>
      </c>
      <c r="Y572" s="28">
        <v>1919.93</v>
      </c>
    </row>
    <row r="573" spans="1:25" hidden="1" outlineLevel="1" x14ac:dyDescent="0.2">
      <c r="A573" s="69" t="s">
        <v>3</v>
      </c>
      <c r="B573" s="27">
        <v>128.47</v>
      </c>
      <c r="C573" s="27">
        <v>128.47</v>
      </c>
      <c r="D573" s="27">
        <v>128.47</v>
      </c>
      <c r="E573" s="27">
        <v>128.47</v>
      </c>
      <c r="F573" s="27">
        <v>128.47</v>
      </c>
      <c r="G573" s="27">
        <v>128.47</v>
      </c>
      <c r="H573" s="27">
        <v>128.47</v>
      </c>
      <c r="I573" s="27">
        <v>128.47</v>
      </c>
      <c r="J573" s="27">
        <v>128.47</v>
      </c>
      <c r="K573" s="27">
        <v>128.47</v>
      </c>
      <c r="L573" s="27">
        <v>128.47</v>
      </c>
      <c r="M573" s="27">
        <v>128.47</v>
      </c>
      <c r="N573" s="27">
        <v>128.47</v>
      </c>
      <c r="O573" s="27">
        <v>128.47</v>
      </c>
      <c r="P573" s="27">
        <v>128.47</v>
      </c>
      <c r="Q573" s="27">
        <v>128.47</v>
      </c>
      <c r="R573" s="27">
        <v>128.47</v>
      </c>
      <c r="S573" s="27">
        <v>128.47</v>
      </c>
      <c r="T573" s="27">
        <v>128.47</v>
      </c>
      <c r="U573" s="27">
        <v>128.47</v>
      </c>
      <c r="V573" s="27">
        <v>128.47</v>
      </c>
      <c r="W573" s="27">
        <v>128.47</v>
      </c>
      <c r="X573" s="27">
        <v>128.47</v>
      </c>
      <c r="Y573" s="28">
        <v>128.47</v>
      </c>
    </row>
    <row r="574" spans="1:25" ht="15" hidden="1" outlineLevel="1" thickBot="1" x14ac:dyDescent="0.25">
      <c r="A574" s="70" t="s">
        <v>64</v>
      </c>
      <c r="B574" s="71">
        <v>2.8771946599999998</v>
      </c>
      <c r="C574" s="71">
        <v>2.8771946599999998</v>
      </c>
      <c r="D574" s="71">
        <v>2.8771946599999998</v>
      </c>
      <c r="E574" s="71">
        <v>2.8771946599999998</v>
      </c>
      <c r="F574" s="71">
        <v>2.8771946599999998</v>
      </c>
      <c r="G574" s="71">
        <v>2.8771946599999998</v>
      </c>
      <c r="H574" s="71">
        <v>2.8771946599999998</v>
      </c>
      <c r="I574" s="71">
        <v>2.8771946599999998</v>
      </c>
      <c r="J574" s="71">
        <v>2.8771946599999998</v>
      </c>
      <c r="K574" s="71">
        <v>2.8771946599999998</v>
      </c>
      <c r="L574" s="71">
        <v>2.8771946599999998</v>
      </c>
      <c r="M574" s="71">
        <v>2.8771946599999998</v>
      </c>
      <c r="N574" s="71">
        <v>2.8771946599999998</v>
      </c>
      <c r="O574" s="71">
        <v>2.8771946599999998</v>
      </c>
      <c r="P574" s="71">
        <v>2.8771946599999998</v>
      </c>
      <c r="Q574" s="71">
        <v>2.8771946599999998</v>
      </c>
      <c r="R574" s="71">
        <v>2.8771946599999998</v>
      </c>
      <c r="S574" s="71">
        <v>2.8771946599999998</v>
      </c>
      <c r="T574" s="71">
        <v>2.8771946599999998</v>
      </c>
      <c r="U574" s="71">
        <v>2.8771946599999998</v>
      </c>
      <c r="V574" s="71">
        <v>2.8771946599999998</v>
      </c>
      <c r="W574" s="71">
        <v>2.8771946599999998</v>
      </c>
      <c r="X574" s="71">
        <v>2.8771946599999998</v>
      </c>
      <c r="Y574" s="72">
        <v>2.8771946599999998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110" t="s">
        <v>31</v>
      </c>
      <c r="B576" s="112" t="s">
        <v>34</v>
      </c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4"/>
    </row>
    <row r="577" spans="1:25" s="6" customFormat="1" ht="39" customHeight="1" thickBot="1" x14ac:dyDescent="0.25">
      <c r="A577" s="111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8">
        <v>1</v>
      </c>
      <c r="B578" s="66">
        <v>3259.18</v>
      </c>
      <c r="C578" s="66">
        <v>3328.9</v>
      </c>
      <c r="D578" s="66">
        <v>3384.51</v>
      </c>
      <c r="E578" s="66">
        <v>3387.11</v>
      </c>
      <c r="F578" s="66">
        <v>3383.4</v>
      </c>
      <c r="G578" s="66">
        <v>3360.72</v>
      </c>
      <c r="H578" s="66">
        <v>3295.35</v>
      </c>
      <c r="I578" s="66">
        <v>3236.52</v>
      </c>
      <c r="J578" s="66">
        <v>3200.1</v>
      </c>
      <c r="K578" s="66">
        <v>3213.07</v>
      </c>
      <c r="L578" s="66">
        <v>3204.34</v>
      </c>
      <c r="M578" s="66">
        <v>3221.2</v>
      </c>
      <c r="N578" s="66">
        <v>3251.3</v>
      </c>
      <c r="O578" s="66">
        <v>3261.33</v>
      </c>
      <c r="P578" s="66">
        <v>3272.57</v>
      </c>
      <c r="Q578" s="66">
        <v>3274.49</v>
      </c>
      <c r="R578" s="66">
        <v>3277.62</v>
      </c>
      <c r="S578" s="66">
        <v>3251.38</v>
      </c>
      <c r="T578" s="66">
        <v>3205.2</v>
      </c>
      <c r="U578" s="66">
        <v>3174.73</v>
      </c>
      <c r="V578" s="66">
        <v>3197.79</v>
      </c>
      <c r="W578" s="66">
        <v>3221.95</v>
      </c>
      <c r="X578" s="66">
        <v>3253.16</v>
      </c>
      <c r="Y578" s="67">
        <v>3299.48</v>
      </c>
    </row>
    <row r="579" spans="1:25" s="7" customFormat="1" ht="42.75" hidden="1" customHeight="1" outlineLevel="1" x14ac:dyDescent="0.2">
      <c r="A579" s="69" t="s">
        <v>68</v>
      </c>
      <c r="B579" s="64">
        <v>978.43037336999998</v>
      </c>
      <c r="C579" s="64">
        <v>1048.1561616900001</v>
      </c>
      <c r="D579" s="64">
        <v>1103.76679534</v>
      </c>
      <c r="E579" s="64">
        <v>1106.3578082700001</v>
      </c>
      <c r="F579" s="64">
        <v>1102.6543503400001</v>
      </c>
      <c r="G579" s="64">
        <v>1079.9685406000001</v>
      </c>
      <c r="H579" s="64">
        <v>1014.60419471</v>
      </c>
      <c r="I579" s="64">
        <v>955.77495981000004</v>
      </c>
      <c r="J579" s="64">
        <v>919.35595357</v>
      </c>
      <c r="K579" s="64">
        <v>932.32540404999997</v>
      </c>
      <c r="L579" s="64">
        <v>923.58821183999999</v>
      </c>
      <c r="M579" s="64">
        <v>940.45662447999996</v>
      </c>
      <c r="N579" s="64">
        <v>970.55272402000003</v>
      </c>
      <c r="O579" s="64">
        <v>980.58198290999997</v>
      </c>
      <c r="P579" s="64">
        <v>991.81958421000002</v>
      </c>
      <c r="Q579" s="64">
        <v>993.74402643999997</v>
      </c>
      <c r="R579" s="64">
        <v>996.87257541999998</v>
      </c>
      <c r="S579" s="64">
        <v>970.63389347999998</v>
      </c>
      <c r="T579" s="64">
        <v>924.45175737</v>
      </c>
      <c r="U579" s="64">
        <v>893.98081046000004</v>
      </c>
      <c r="V579" s="64">
        <v>917.04229117</v>
      </c>
      <c r="W579" s="64">
        <v>941.20093836000001</v>
      </c>
      <c r="X579" s="64">
        <v>972.41024454000001</v>
      </c>
      <c r="Y579" s="65">
        <v>1018.72849981</v>
      </c>
    </row>
    <row r="580" spans="1:25" s="7" customFormat="1" ht="38.25" hidden="1" outlineLevel="1" x14ac:dyDescent="0.2">
      <c r="A580" s="69" t="s">
        <v>39</v>
      </c>
      <c r="B580" s="27">
        <v>0</v>
      </c>
      <c r="C580" s="27">
        <v>0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8">
        <v>0</v>
      </c>
    </row>
    <row r="581" spans="1:25" s="7" customFormat="1" ht="18.75" hidden="1" customHeight="1" outlineLevel="1" x14ac:dyDescent="0.2">
      <c r="A581" s="69" t="s">
        <v>2</v>
      </c>
      <c r="B581" s="27">
        <v>2149.4</v>
      </c>
      <c r="C581" s="27">
        <v>2149.4</v>
      </c>
      <c r="D581" s="27">
        <v>2149.4</v>
      </c>
      <c r="E581" s="27">
        <v>2149.4</v>
      </c>
      <c r="F581" s="27">
        <v>2149.4</v>
      </c>
      <c r="G581" s="27">
        <v>2149.4</v>
      </c>
      <c r="H581" s="27">
        <v>2149.4</v>
      </c>
      <c r="I581" s="27">
        <v>2149.4</v>
      </c>
      <c r="J581" s="27">
        <v>2149.4</v>
      </c>
      <c r="K581" s="27">
        <v>2149.4</v>
      </c>
      <c r="L581" s="27">
        <v>2149.4</v>
      </c>
      <c r="M581" s="27">
        <v>2149.4</v>
      </c>
      <c r="N581" s="27">
        <v>2149.4</v>
      </c>
      <c r="O581" s="27">
        <v>2149.4</v>
      </c>
      <c r="P581" s="27">
        <v>2149.4</v>
      </c>
      <c r="Q581" s="27">
        <v>2149.4</v>
      </c>
      <c r="R581" s="27">
        <v>2149.4</v>
      </c>
      <c r="S581" s="27">
        <v>2149.4</v>
      </c>
      <c r="T581" s="27">
        <v>2149.4</v>
      </c>
      <c r="U581" s="27">
        <v>2149.4</v>
      </c>
      <c r="V581" s="27">
        <v>2149.4</v>
      </c>
      <c r="W581" s="27">
        <v>2149.4</v>
      </c>
      <c r="X581" s="27">
        <v>2149.4</v>
      </c>
      <c r="Y581" s="28">
        <v>2149.4</v>
      </c>
    </row>
    <row r="582" spans="1:25" s="7" customFormat="1" ht="18.75" hidden="1" customHeight="1" outlineLevel="1" x14ac:dyDescent="0.2">
      <c r="A582" s="69" t="s">
        <v>3</v>
      </c>
      <c r="B582" s="27">
        <v>128.47</v>
      </c>
      <c r="C582" s="27">
        <v>128.47</v>
      </c>
      <c r="D582" s="27">
        <v>128.47</v>
      </c>
      <c r="E582" s="27">
        <v>128.47</v>
      </c>
      <c r="F582" s="27">
        <v>128.47</v>
      </c>
      <c r="G582" s="27">
        <v>128.47</v>
      </c>
      <c r="H582" s="27">
        <v>128.47</v>
      </c>
      <c r="I582" s="27">
        <v>128.47</v>
      </c>
      <c r="J582" s="27">
        <v>128.47</v>
      </c>
      <c r="K582" s="27">
        <v>128.47</v>
      </c>
      <c r="L582" s="27">
        <v>128.47</v>
      </c>
      <c r="M582" s="27">
        <v>128.47</v>
      </c>
      <c r="N582" s="27">
        <v>128.47</v>
      </c>
      <c r="O582" s="27">
        <v>128.47</v>
      </c>
      <c r="P582" s="27">
        <v>128.47</v>
      </c>
      <c r="Q582" s="27">
        <v>128.47</v>
      </c>
      <c r="R582" s="27">
        <v>128.47</v>
      </c>
      <c r="S582" s="27">
        <v>128.47</v>
      </c>
      <c r="T582" s="27">
        <v>128.47</v>
      </c>
      <c r="U582" s="27">
        <v>128.47</v>
      </c>
      <c r="V582" s="27">
        <v>128.47</v>
      </c>
      <c r="W582" s="27">
        <v>128.47</v>
      </c>
      <c r="X582" s="27">
        <v>128.47</v>
      </c>
      <c r="Y582" s="28">
        <v>128.47</v>
      </c>
    </row>
    <row r="583" spans="1:25" s="7" customFormat="1" ht="18.75" hidden="1" customHeight="1" outlineLevel="1" thickBot="1" x14ac:dyDescent="0.25">
      <c r="A583" s="70" t="s">
        <v>64</v>
      </c>
      <c r="B583" s="71">
        <v>2.8771946599999998</v>
      </c>
      <c r="C583" s="71">
        <v>2.8771946599999998</v>
      </c>
      <c r="D583" s="71">
        <v>2.8771946599999998</v>
      </c>
      <c r="E583" s="71">
        <v>2.8771946599999998</v>
      </c>
      <c r="F583" s="71">
        <v>2.8771946599999998</v>
      </c>
      <c r="G583" s="71">
        <v>2.8771946599999998</v>
      </c>
      <c r="H583" s="71">
        <v>2.8771946599999998</v>
      </c>
      <c r="I583" s="71">
        <v>2.8771946599999998</v>
      </c>
      <c r="J583" s="71">
        <v>2.8771946599999998</v>
      </c>
      <c r="K583" s="71">
        <v>2.8771946599999998</v>
      </c>
      <c r="L583" s="71">
        <v>2.8771946599999998</v>
      </c>
      <c r="M583" s="71">
        <v>2.8771946599999998</v>
      </c>
      <c r="N583" s="71">
        <v>2.8771946599999998</v>
      </c>
      <c r="O583" s="71">
        <v>2.8771946599999998</v>
      </c>
      <c r="P583" s="71">
        <v>2.8771946599999998</v>
      </c>
      <c r="Q583" s="71">
        <v>2.8771946599999998</v>
      </c>
      <c r="R583" s="71">
        <v>2.8771946599999998</v>
      </c>
      <c r="S583" s="71">
        <v>2.8771946599999998</v>
      </c>
      <c r="T583" s="71">
        <v>2.8771946599999998</v>
      </c>
      <c r="U583" s="71">
        <v>2.8771946599999998</v>
      </c>
      <c r="V583" s="71">
        <v>2.8771946599999998</v>
      </c>
      <c r="W583" s="71">
        <v>2.8771946599999998</v>
      </c>
      <c r="X583" s="71">
        <v>2.8771946599999998</v>
      </c>
      <c r="Y583" s="72">
        <v>2.8771946599999998</v>
      </c>
    </row>
    <row r="584" spans="1:25" s="13" customFormat="1" ht="18.75" customHeight="1" collapsed="1" thickBot="1" x14ac:dyDescent="0.25">
      <c r="A584" s="68">
        <v>2</v>
      </c>
      <c r="B584" s="66">
        <v>3312.15</v>
      </c>
      <c r="C584" s="66">
        <v>3304.46</v>
      </c>
      <c r="D584" s="66">
        <v>3344.18</v>
      </c>
      <c r="E584" s="66">
        <v>3373.78</v>
      </c>
      <c r="F584" s="66">
        <v>3377.05</v>
      </c>
      <c r="G584" s="66">
        <v>3358.87</v>
      </c>
      <c r="H584" s="66">
        <v>3294.86</v>
      </c>
      <c r="I584" s="66">
        <v>3224.92</v>
      </c>
      <c r="J584" s="66">
        <v>3181.23</v>
      </c>
      <c r="K584" s="66">
        <v>3154.47</v>
      </c>
      <c r="L584" s="66">
        <v>3178.29</v>
      </c>
      <c r="M584" s="66">
        <v>3194.53</v>
      </c>
      <c r="N584" s="66">
        <v>3216.9</v>
      </c>
      <c r="O584" s="66">
        <v>3216.82</v>
      </c>
      <c r="P584" s="66">
        <v>3200.32</v>
      </c>
      <c r="Q584" s="66">
        <v>3210.73</v>
      </c>
      <c r="R584" s="66">
        <v>3208.93</v>
      </c>
      <c r="S584" s="66">
        <v>3168.48</v>
      </c>
      <c r="T584" s="66">
        <v>3133.12</v>
      </c>
      <c r="U584" s="66">
        <v>3133.37</v>
      </c>
      <c r="V584" s="66">
        <v>3136.46</v>
      </c>
      <c r="W584" s="66">
        <v>3159.65</v>
      </c>
      <c r="X584" s="66">
        <v>3191.27</v>
      </c>
      <c r="Y584" s="67">
        <v>3242.2</v>
      </c>
    </row>
    <row r="585" spans="1:25" s="6" customFormat="1" ht="44.25" hidden="1" customHeight="1" outlineLevel="1" x14ac:dyDescent="0.2">
      <c r="A585" s="69" t="s">
        <v>68</v>
      </c>
      <c r="B585" s="64">
        <v>1031.4049056599999</v>
      </c>
      <c r="C585" s="64">
        <v>1023.71351748</v>
      </c>
      <c r="D585" s="64">
        <v>1063.4311234300001</v>
      </c>
      <c r="E585" s="64">
        <v>1093.02890637</v>
      </c>
      <c r="F585" s="64">
        <v>1096.29793511</v>
      </c>
      <c r="G585" s="64">
        <v>1078.1253975</v>
      </c>
      <c r="H585" s="64">
        <v>1014.11329199</v>
      </c>
      <c r="I585" s="64">
        <v>944.17684608000002</v>
      </c>
      <c r="J585" s="64">
        <v>900.48212306999994</v>
      </c>
      <c r="K585" s="64">
        <v>873.72085669000001</v>
      </c>
      <c r="L585" s="64">
        <v>897.54467012999999</v>
      </c>
      <c r="M585" s="64">
        <v>913.77949555999999</v>
      </c>
      <c r="N585" s="64">
        <v>936.14969751000001</v>
      </c>
      <c r="O585" s="64">
        <v>936.07661270999995</v>
      </c>
      <c r="P585" s="64">
        <v>919.57403678000003</v>
      </c>
      <c r="Q585" s="64">
        <v>929.98645973999999</v>
      </c>
      <c r="R585" s="64">
        <v>928.17822488000002</v>
      </c>
      <c r="S585" s="64">
        <v>887.73261413</v>
      </c>
      <c r="T585" s="64">
        <v>852.37724065999998</v>
      </c>
      <c r="U585" s="64">
        <v>852.62472640999999</v>
      </c>
      <c r="V585" s="64">
        <v>855.70946380999999</v>
      </c>
      <c r="W585" s="64">
        <v>878.90724678000004</v>
      </c>
      <c r="X585" s="64">
        <v>910.52725152000005</v>
      </c>
      <c r="Y585" s="65">
        <v>961.45480893000001</v>
      </c>
    </row>
    <row r="586" spans="1:25" s="6" customFormat="1" ht="38.25" hidden="1" outlineLevel="1" x14ac:dyDescent="0.2">
      <c r="A586" s="69" t="s">
        <v>39</v>
      </c>
      <c r="B586" s="27">
        <v>0</v>
      </c>
      <c r="C586" s="27">
        <v>0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8">
        <v>0</v>
      </c>
    </row>
    <row r="587" spans="1:25" s="6" customFormat="1" ht="18.75" hidden="1" customHeight="1" outlineLevel="1" x14ac:dyDescent="0.2">
      <c r="A587" s="69" t="s">
        <v>2</v>
      </c>
      <c r="B587" s="27">
        <v>2149.4</v>
      </c>
      <c r="C587" s="27">
        <v>2149.4</v>
      </c>
      <c r="D587" s="27">
        <v>2149.4</v>
      </c>
      <c r="E587" s="27">
        <v>2149.4</v>
      </c>
      <c r="F587" s="27">
        <v>2149.4</v>
      </c>
      <c r="G587" s="27">
        <v>2149.4</v>
      </c>
      <c r="H587" s="27">
        <v>2149.4</v>
      </c>
      <c r="I587" s="27">
        <v>2149.4</v>
      </c>
      <c r="J587" s="27">
        <v>2149.4</v>
      </c>
      <c r="K587" s="27">
        <v>2149.4</v>
      </c>
      <c r="L587" s="27">
        <v>2149.4</v>
      </c>
      <c r="M587" s="27">
        <v>2149.4</v>
      </c>
      <c r="N587" s="27">
        <v>2149.4</v>
      </c>
      <c r="O587" s="27">
        <v>2149.4</v>
      </c>
      <c r="P587" s="27">
        <v>2149.4</v>
      </c>
      <c r="Q587" s="27">
        <v>2149.4</v>
      </c>
      <c r="R587" s="27">
        <v>2149.4</v>
      </c>
      <c r="S587" s="27">
        <v>2149.4</v>
      </c>
      <c r="T587" s="27">
        <v>2149.4</v>
      </c>
      <c r="U587" s="27">
        <v>2149.4</v>
      </c>
      <c r="V587" s="27">
        <v>2149.4</v>
      </c>
      <c r="W587" s="27">
        <v>2149.4</v>
      </c>
      <c r="X587" s="27">
        <v>2149.4</v>
      </c>
      <c r="Y587" s="28">
        <v>2149.4</v>
      </c>
    </row>
    <row r="588" spans="1:25" s="6" customFormat="1" ht="18.75" hidden="1" customHeight="1" outlineLevel="1" x14ac:dyDescent="0.2">
      <c r="A588" s="69" t="s">
        <v>3</v>
      </c>
      <c r="B588" s="27">
        <v>128.47</v>
      </c>
      <c r="C588" s="27">
        <v>128.47</v>
      </c>
      <c r="D588" s="27">
        <v>128.47</v>
      </c>
      <c r="E588" s="27">
        <v>128.47</v>
      </c>
      <c r="F588" s="27">
        <v>128.47</v>
      </c>
      <c r="G588" s="27">
        <v>128.47</v>
      </c>
      <c r="H588" s="27">
        <v>128.47</v>
      </c>
      <c r="I588" s="27">
        <v>128.47</v>
      </c>
      <c r="J588" s="27">
        <v>128.47</v>
      </c>
      <c r="K588" s="27">
        <v>128.47</v>
      </c>
      <c r="L588" s="27">
        <v>128.47</v>
      </c>
      <c r="M588" s="27">
        <v>128.47</v>
      </c>
      <c r="N588" s="27">
        <v>128.47</v>
      </c>
      <c r="O588" s="27">
        <v>128.47</v>
      </c>
      <c r="P588" s="27">
        <v>128.47</v>
      </c>
      <c r="Q588" s="27">
        <v>128.47</v>
      </c>
      <c r="R588" s="27">
        <v>128.47</v>
      </c>
      <c r="S588" s="27">
        <v>128.47</v>
      </c>
      <c r="T588" s="27">
        <v>128.47</v>
      </c>
      <c r="U588" s="27">
        <v>128.47</v>
      </c>
      <c r="V588" s="27">
        <v>128.47</v>
      </c>
      <c r="W588" s="27">
        <v>128.47</v>
      </c>
      <c r="X588" s="27">
        <v>128.47</v>
      </c>
      <c r="Y588" s="28">
        <v>128.47</v>
      </c>
    </row>
    <row r="589" spans="1:25" s="6" customFormat="1" ht="18.75" hidden="1" customHeight="1" outlineLevel="1" thickBot="1" x14ac:dyDescent="0.25">
      <c r="A589" s="70" t="s">
        <v>64</v>
      </c>
      <c r="B589" s="71">
        <v>2.8771946599999998</v>
      </c>
      <c r="C589" s="71">
        <v>2.8771946599999998</v>
      </c>
      <c r="D589" s="71">
        <v>2.8771946599999998</v>
      </c>
      <c r="E589" s="71">
        <v>2.8771946599999998</v>
      </c>
      <c r="F589" s="71">
        <v>2.8771946599999998</v>
      </c>
      <c r="G589" s="71">
        <v>2.8771946599999998</v>
      </c>
      <c r="H589" s="71">
        <v>2.8771946599999998</v>
      </c>
      <c r="I589" s="71">
        <v>2.8771946599999998</v>
      </c>
      <c r="J589" s="71">
        <v>2.8771946599999998</v>
      </c>
      <c r="K589" s="71">
        <v>2.8771946599999998</v>
      </c>
      <c r="L589" s="71">
        <v>2.8771946599999998</v>
      </c>
      <c r="M589" s="71">
        <v>2.8771946599999998</v>
      </c>
      <c r="N589" s="71">
        <v>2.8771946599999998</v>
      </c>
      <c r="O589" s="71">
        <v>2.8771946599999998</v>
      </c>
      <c r="P589" s="71">
        <v>2.8771946599999998</v>
      </c>
      <c r="Q589" s="71">
        <v>2.8771946599999998</v>
      </c>
      <c r="R589" s="71">
        <v>2.8771946599999998</v>
      </c>
      <c r="S589" s="71">
        <v>2.8771946599999998</v>
      </c>
      <c r="T589" s="71">
        <v>2.8771946599999998</v>
      </c>
      <c r="U589" s="71">
        <v>2.8771946599999998</v>
      </c>
      <c r="V589" s="71">
        <v>2.8771946599999998</v>
      </c>
      <c r="W589" s="71">
        <v>2.8771946599999998</v>
      </c>
      <c r="X589" s="71">
        <v>2.8771946599999998</v>
      </c>
      <c r="Y589" s="72">
        <v>2.8771946599999998</v>
      </c>
    </row>
    <row r="590" spans="1:25" s="13" customFormat="1" ht="18.75" customHeight="1" collapsed="1" thickBot="1" x14ac:dyDescent="0.25">
      <c r="A590" s="68">
        <v>3</v>
      </c>
      <c r="B590" s="66">
        <v>3303.14</v>
      </c>
      <c r="C590" s="66">
        <v>3349.04</v>
      </c>
      <c r="D590" s="66">
        <v>3376.09</v>
      </c>
      <c r="E590" s="66">
        <v>3386.57</v>
      </c>
      <c r="F590" s="66">
        <v>3381.11</v>
      </c>
      <c r="G590" s="66">
        <v>3368.22</v>
      </c>
      <c r="H590" s="66">
        <v>3326.17</v>
      </c>
      <c r="I590" s="66">
        <v>3267.5</v>
      </c>
      <c r="J590" s="66">
        <v>3210.48</v>
      </c>
      <c r="K590" s="66">
        <v>3160.48</v>
      </c>
      <c r="L590" s="66">
        <v>3152.89</v>
      </c>
      <c r="M590" s="66">
        <v>3173.58</v>
      </c>
      <c r="N590" s="66">
        <v>3184.66</v>
      </c>
      <c r="O590" s="66">
        <v>3190.22</v>
      </c>
      <c r="P590" s="66">
        <v>3196.93</v>
      </c>
      <c r="Q590" s="66">
        <v>3197.63</v>
      </c>
      <c r="R590" s="66">
        <v>3187.77</v>
      </c>
      <c r="S590" s="66">
        <v>3148.92</v>
      </c>
      <c r="T590" s="66">
        <v>3115.74</v>
      </c>
      <c r="U590" s="66">
        <v>3111.57</v>
      </c>
      <c r="V590" s="66">
        <v>3134.4</v>
      </c>
      <c r="W590" s="66">
        <v>3148.71</v>
      </c>
      <c r="X590" s="66">
        <v>3155.9</v>
      </c>
      <c r="Y590" s="67">
        <v>3194.42</v>
      </c>
    </row>
    <row r="591" spans="1:25" s="6" customFormat="1" ht="42.75" hidden="1" customHeight="1" outlineLevel="1" x14ac:dyDescent="0.2">
      <c r="A591" s="69" t="s">
        <v>68</v>
      </c>
      <c r="B591" s="64">
        <v>1022.38843796</v>
      </c>
      <c r="C591" s="64">
        <v>1068.2944655700001</v>
      </c>
      <c r="D591" s="64">
        <v>1095.34477079</v>
      </c>
      <c r="E591" s="64">
        <v>1105.8187014600001</v>
      </c>
      <c r="F591" s="64">
        <v>1100.36403559</v>
      </c>
      <c r="G591" s="64">
        <v>1087.47391883</v>
      </c>
      <c r="H591" s="64">
        <v>1045.42090689</v>
      </c>
      <c r="I591" s="64">
        <v>986.75291561999995</v>
      </c>
      <c r="J591" s="64">
        <v>929.72884525999996</v>
      </c>
      <c r="K591" s="64">
        <v>879.72831601999997</v>
      </c>
      <c r="L591" s="64">
        <v>872.14733407000006</v>
      </c>
      <c r="M591" s="64">
        <v>892.83045370000002</v>
      </c>
      <c r="N591" s="64">
        <v>903.90968756999996</v>
      </c>
      <c r="O591" s="64">
        <v>909.47013601000003</v>
      </c>
      <c r="P591" s="64">
        <v>916.18055419999996</v>
      </c>
      <c r="Q591" s="64">
        <v>916.88368519000005</v>
      </c>
      <c r="R591" s="64">
        <v>907.01880808999999</v>
      </c>
      <c r="S591" s="64">
        <v>868.17663863999996</v>
      </c>
      <c r="T591" s="64">
        <v>834.99177201999998</v>
      </c>
      <c r="U591" s="64">
        <v>830.82643841000004</v>
      </c>
      <c r="V591" s="64">
        <v>853.64801685999998</v>
      </c>
      <c r="W591" s="64">
        <v>867.95863009000004</v>
      </c>
      <c r="X591" s="64">
        <v>875.14938706999999</v>
      </c>
      <c r="Y591" s="65">
        <v>913.66995030999999</v>
      </c>
    </row>
    <row r="592" spans="1:25" s="6" customFormat="1" ht="38.25" hidden="1" outlineLevel="1" x14ac:dyDescent="0.2">
      <c r="A592" s="69" t="s">
        <v>39</v>
      </c>
      <c r="B592" s="27">
        <v>0</v>
      </c>
      <c r="C592" s="27">
        <v>0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8">
        <v>0</v>
      </c>
    </row>
    <row r="593" spans="1:25" s="6" customFormat="1" ht="18.75" hidden="1" customHeight="1" outlineLevel="1" x14ac:dyDescent="0.2">
      <c r="A593" s="69" t="s">
        <v>2</v>
      </c>
      <c r="B593" s="27">
        <v>2149.4</v>
      </c>
      <c r="C593" s="27">
        <v>2149.4</v>
      </c>
      <c r="D593" s="27">
        <v>2149.4</v>
      </c>
      <c r="E593" s="27">
        <v>2149.4</v>
      </c>
      <c r="F593" s="27">
        <v>2149.4</v>
      </c>
      <c r="G593" s="27">
        <v>2149.4</v>
      </c>
      <c r="H593" s="27">
        <v>2149.4</v>
      </c>
      <c r="I593" s="27">
        <v>2149.4</v>
      </c>
      <c r="J593" s="27">
        <v>2149.4</v>
      </c>
      <c r="K593" s="27">
        <v>2149.4</v>
      </c>
      <c r="L593" s="27">
        <v>2149.4</v>
      </c>
      <c r="M593" s="27">
        <v>2149.4</v>
      </c>
      <c r="N593" s="27">
        <v>2149.4</v>
      </c>
      <c r="O593" s="27">
        <v>2149.4</v>
      </c>
      <c r="P593" s="27">
        <v>2149.4</v>
      </c>
      <c r="Q593" s="27">
        <v>2149.4</v>
      </c>
      <c r="R593" s="27">
        <v>2149.4</v>
      </c>
      <c r="S593" s="27">
        <v>2149.4</v>
      </c>
      <c r="T593" s="27">
        <v>2149.4</v>
      </c>
      <c r="U593" s="27">
        <v>2149.4</v>
      </c>
      <c r="V593" s="27">
        <v>2149.4</v>
      </c>
      <c r="W593" s="27">
        <v>2149.4</v>
      </c>
      <c r="X593" s="27">
        <v>2149.4</v>
      </c>
      <c r="Y593" s="28">
        <v>2149.4</v>
      </c>
    </row>
    <row r="594" spans="1:25" s="6" customFormat="1" ht="18.75" hidden="1" customHeight="1" outlineLevel="1" x14ac:dyDescent="0.2">
      <c r="A594" s="69" t="s">
        <v>3</v>
      </c>
      <c r="B594" s="27">
        <v>128.47</v>
      </c>
      <c r="C594" s="27">
        <v>128.47</v>
      </c>
      <c r="D594" s="27">
        <v>128.47</v>
      </c>
      <c r="E594" s="27">
        <v>128.47</v>
      </c>
      <c r="F594" s="27">
        <v>128.47</v>
      </c>
      <c r="G594" s="27">
        <v>128.47</v>
      </c>
      <c r="H594" s="27">
        <v>128.47</v>
      </c>
      <c r="I594" s="27">
        <v>128.47</v>
      </c>
      <c r="J594" s="27">
        <v>128.47</v>
      </c>
      <c r="K594" s="27">
        <v>128.47</v>
      </c>
      <c r="L594" s="27">
        <v>128.47</v>
      </c>
      <c r="M594" s="27">
        <v>128.47</v>
      </c>
      <c r="N594" s="27">
        <v>128.47</v>
      </c>
      <c r="O594" s="27">
        <v>128.47</v>
      </c>
      <c r="P594" s="27">
        <v>128.47</v>
      </c>
      <c r="Q594" s="27">
        <v>128.47</v>
      </c>
      <c r="R594" s="27">
        <v>128.47</v>
      </c>
      <c r="S594" s="27">
        <v>128.47</v>
      </c>
      <c r="T594" s="27">
        <v>128.47</v>
      </c>
      <c r="U594" s="27">
        <v>128.47</v>
      </c>
      <c r="V594" s="27">
        <v>128.47</v>
      </c>
      <c r="W594" s="27">
        <v>128.47</v>
      </c>
      <c r="X594" s="27">
        <v>128.47</v>
      </c>
      <c r="Y594" s="28">
        <v>128.47</v>
      </c>
    </row>
    <row r="595" spans="1:25" s="6" customFormat="1" ht="18.75" hidden="1" customHeight="1" outlineLevel="1" thickBot="1" x14ac:dyDescent="0.25">
      <c r="A595" s="70" t="s">
        <v>64</v>
      </c>
      <c r="B595" s="71">
        <v>2.8771946599999998</v>
      </c>
      <c r="C595" s="71">
        <v>2.8771946599999998</v>
      </c>
      <c r="D595" s="71">
        <v>2.8771946599999998</v>
      </c>
      <c r="E595" s="71">
        <v>2.8771946599999998</v>
      </c>
      <c r="F595" s="71">
        <v>2.8771946599999998</v>
      </c>
      <c r="G595" s="71">
        <v>2.8771946599999998</v>
      </c>
      <c r="H595" s="71">
        <v>2.8771946599999998</v>
      </c>
      <c r="I595" s="71">
        <v>2.8771946599999998</v>
      </c>
      <c r="J595" s="71">
        <v>2.8771946599999998</v>
      </c>
      <c r="K595" s="71">
        <v>2.8771946599999998</v>
      </c>
      <c r="L595" s="71">
        <v>2.8771946599999998</v>
      </c>
      <c r="M595" s="71">
        <v>2.8771946599999998</v>
      </c>
      <c r="N595" s="71">
        <v>2.8771946599999998</v>
      </c>
      <c r="O595" s="71">
        <v>2.8771946599999998</v>
      </c>
      <c r="P595" s="71">
        <v>2.8771946599999998</v>
      </c>
      <c r="Q595" s="71">
        <v>2.8771946599999998</v>
      </c>
      <c r="R595" s="71">
        <v>2.8771946599999998</v>
      </c>
      <c r="S595" s="71">
        <v>2.8771946599999998</v>
      </c>
      <c r="T595" s="71">
        <v>2.8771946599999998</v>
      </c>
      <c r="U595" s="71">
        <v>2.8771946599999998</v>
      </c>
      <c r="V595" s="71">
        <v>2.8771946599999998</v>
      </c>
      <c r="W595" s="71">
        <v>2.8771946599999998</v>
      </c>
      <c r="X595" s="71">
        <v>2.8771946599999998</v>
      </c>
      <c r="Y595" s="72">
        <v>2.8771946599999998</v>
      </c>
    </row>
    <row r="596" spans="1:25" s="13" customFormat="1" ht="18.75" customHeight="1" collapsed="1" thickBot="1" x14ac:dyDescent="0.25">
      <c r="A596" s="68">
        <v>4</v>
      </c>
      <c r="B596" s="66">
        <v>3234.2</v>
      </c>
      <c r="C596" s="66">
        <v>3272.1</v>
      </c>
      <c r="D596" s="66">
        <v>3297.21</v>
      </c>
      <c r="E596" s="66">
        <v>3305.39</v>
      </c>
      <c r="F596" s="66">
        <v>3303.9</v>
      </c>
      <c r="G596" s="66">
        <v>3299.11</v>
      </c>
      <c r="H596" s="66">
        <v>3280.94</v>
      </c>
      <c r="I596" s="66">
        <v>3251.1</v>
      </c>
      <c r="J596" s="66">
        <v>3224.26</v>
      </c>
      <c r="K596" s="66">
        <v>3169.36</v>
      </c>
      <c r="L596" s="66">
        <v>3167.69</v>
      </c>
      <c r="M596" s="66">
        <v>3171.74</v>
      </c>
      <c r="N596" s="66">
        <v>3187.97</v>
      </c>
      <c r="O596" s="66">
        <v>3195.62</v>
      </c>
      <c r="P596" s="66">
        <v>3185.41</v>
      </c>
      <c r="Q596" s="66">
        <v>3190.09</v>
      </c>
      <c r="R596" s="66">
        <v>3175.18</v>
      </c>
      <c r="S596" s="66">
        <v>3150.84</v>
      </c>
      <c r="T596" s="66">
        <v>3116.84</v>
      </c>
      <c r="U596" s="66">
        <v>3118.41</v>
      </c>
      <c r="V596" s="66">
        <v>3129.06</v>
      </c>
      <c r="W596" s="66">
        <v>3152.36</v>
      </c>
      <c r="X596" s="66">
        <v>3171.5</v>
      </c>
      <c r="Y596" s="67">
        <v>3217.13</v>
      </c>
    </row>
    <row r="597" spans="1:25" s="6" customFormat="1" ht="41.25" hidden="1" customHeight="1" outlineLevel="1" x14ac:dyDescent="0.2">
      <c r="A597" s="69" t="s">
        <v>68</v>
      </c>
      <c r="B597" s="64">
        <v>953.45156866000002</v>
      </c>
      <c r="C597" s="64">
        <v>991.35506496000005</v>
      </c>
      <c r="D597" s="64">
        <v>1016.46620493</v>
      </c>
      <c r="E597" s="64">
        <v>1024.64292348</v>
      </c>
      <c r="F597" s="64">
        <v>1023.15179447</v>
      </c>
      <c r="G597" s="64">
        <v>1018.36626101</v>
      </c>
      <c r="H597" s="64">
        <v>1000.1942126599999</v>
      </c>
      <c r="I597" s="64">
        <v>970.34835860999999</v>
      </c>
      <c r="J597" s="64">
        <v>943.50910804</v>
      </c>
      <c r="K597" s="64">
        <v>888.61227706</v>
      </c>
      <c r="L597" s="64">
        <v>886.94497507999995</v>
      </c>
      <c r="M597" s="64">
        <v>890.98801914000001</v>
      </c>
      <c r="N597" s="64">
        <v>907.22234418999994</v>
      </c>
      <c r="O597" s="64">
        <v>914.87222315999998</v>
      </c>
      <c r="P597" s="64">
        <v>904.66523460999997</v>
      </c>
      <c r="Q597" s="64">
        <v>909.34738057000004</v>
      </c>
      <c r="R597" s="64">
        <v>894.43317217000003</v>
      </c>
      <c r="S597" s="64">
        <v>870.09176130000003</v>
      </c>
      <c r="T597" s="64">
        <v>836.09082797999997</v>
      </c>
      <c r="U597" s="64">
        <v>837.66192473000001</v>
      </c>
      <c r="V597" s="64">
        <v>848.30805295000005</v>
      </c>
      <c r="W597" s="64">
        <v>871.61042357999997</v>
      </c>
      <c r="X597" s="64">
        <v>890.74901394999995</v>
      </c>
      <c r="Y597" s="65">
        <v>936.38272033999999</v>
      </c>
    </row>
    <row r="598" spans="1:25" s="6" customFormat="1" ht="38.25" hidden="1" outlineLevel="1" x14ac:dyDescent="0.2">
      <c r="A598" s="69" t="s">
        <v>39</v>
      </c>
      <c r="B598" s="27">
        <v>0</v>
      </c>
      <c r="C598" s="27">
        <v>0</v>
      </c>
      <c r="D598" s="27">
        <v>0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8">
        <v>0</v>
      </c>
    </row>
    <row r="599" spans="1:25" s="6" customFormat="1" ht="18.75" hidden="1" customHeight="1" outlineLevel="1" x14ac:dyDescent="0.2">
      <c r="A599" s="69" t="s">
        <v>2</v>
      </c>
      <c r="B599" s="27">
        <v>2149.4</v>
      </c>
      <c r="C599" s="27">
        <v>2149.4</v>
      </c>
      <c r="D599" s="27">
        <v>2149.4</v>
      </c>
      <c r="E599" s="27">
        <v>2149.4</v>
      </c>
      <c r="F599" s="27">
        <v>2149.4</v>
      </c>
      <c r="G599" s="27">
        <v>2149.4</v>
      </c>
      <c r="H599" s="27">
        <v>2149.4</v>
      </c>
      <c r="I599" s="27">
        <v>2149.4</v>
      </c>
      <c r="J599" s="27">
        <v>2149.4</v>
      </c>
      <c r="K599" s="27">
        <v>2149.4</v>
      </c>
      <c r="L599" s="27">
        <v>2149.4</v>
      </c>
      <c r="M599" s="27">
        <v>2149.4</v>
      </c>
      <c r="N599" s="27">
        <v>2149.4</v>
      </c>
      <c r="O599" s="27">
        <v>2149.4</v>
      </c>
      <c r="P599" s="27">
        <v>2149.4</v>
      </c>
      <c r="Q599" s="27">
        <v>2149.4</v>
      </c>
      <c r="R599" s="27">
        <v>2149.4</v>
      </c>
      <c r="S599" s="27">
        <v>2149.4</v>
      </c>
      <c r="T599" s="27">
        <v>2149.4</v>
      </c>
      <c r="U599" s="27">
        <v>2149.4</v>
      </c>
      <c r="V599" s="27">
        <v>2149.4</v>
      </c>
      <c r="W599" s="27">
        <v>2149.4</v>
      </c>
      <c r="X599" s="27">
        <v>2149.4</v>
      </c>
      <c r="Y599" s="28">
        <v>2149.4</v>
      </c>
    </row>
    <row r="600" spans="1:25" s="6" customFormat="1" ht="18.75" hidden="1" customHeight="1" outlineLevel="1" x14ac:dyDescent="0.2">
      <c r="A600" s="69" t="s">
        <v>3</v>
      </c>
      <c r="B600" s="27">
        <v>128.47</v>
      </c>
      <c r="C600" s="27">
        <v>128.47</v>
      </c>
      <c r="D600" s="27">
        <v>128.47</v>
      </c>
      <c r="E600" s="27">
        <v>128.47</v>
      </c>
      <c r="F600" s="27">
        <v>128.47</v>
      </c>
      <c r="G600" s="27">
        <v>128.47</v>
      </c>
      <c r="H600" s="27">
        <v>128.47</v>
      </c>
      <c r="I600" s="27">
        <v>128.47</v>
      </c>
      <c r="J600" s="27">
        <v>128.47</v>
      </c>
      <c r="K600" s="27">
        <v>128.47</v>
      </c>
      <c r="L600" s="27">
        <v>128.47</v>
      </c>
      <c r="M600" s="27">
        <v>128.47</v>
      </c>
      <c r="N600" s="27">
        <v>128.47</v>
      </c>
      <c r="O600" s="27">
        <v>128.47</v>
      </c>
      <c r="P600" s="27">
        <v>128.47</v>
      </c>
      <c r="Q600" s="27">
        <v>128.47</v>
      </c>
      <c r="R600" s="27">
        <v>128.47</v>
      </c>
      <c r="S600" s="27">
        <v>128.47</v>
      </c>
      <c r="T600" s="27">
        <v>128.47</v>
      </c>
      <c r="U600" s="27">
        <v>128.47</v>
      </c>
      <c r="V600" s="27">
        <v>128.47</v>
      </c>
      <c r="W600" s="27">
        <v>128.47</v>
      </c>
      <c r="X600" s="27">
        <v>128.47</v>
      </c>
      <c r="Y600" s="28">
        <v>128.47</v>
      </c>
    </row>
    <row r="601" spans="1:25" s="6" customFormat="1" ht="18.75" hidden="1" customHeight="1" outlineLevel="1" thickBot="1" x14ac:dyDescent="0.25">
      <c r="A601" s="70" t="s">
        <v>64</v>
      </c>
      <c r="B601" s="71">
        <v>2.8771946599999998</v>
      </c>
      <c r="C601" s="71">
        <v>2.8771946599999998</v>
      </c>
      <c r="D601" s="71">
        <v>2.8771946599999998</v>
      </c>
      <c r="E601" s="71">
        <v>2.8771946599999998</v>
      </c>
      <c r="F601" s="71">
        <v>2.8771946599999998</v>
      </c>
      <c r="G601" s="71">
        <v>2.8771946599999998</v>
      </c>
      <c r="H601" s="71">
        <v>2.8771946599999998</v>
      </c>
      <c r="I601" s="71">
        <v>2.8771946599999998</v>
      </c>
      <c r="J601" s="71">
        <v>2.8771946599999998</v>
      </c>
      <c r="K601" s="71">
        <v>2.8771946599999998</v>
      </c>
      <c r="L601" s="71">
        <v>2.8771946599999998</v>
      </c>
      <c r="M601" s="71">
        <v>2.8771946599999998</v>
      </c>
      <c r="N601" s="71">
        <v>2.8771946599999998</v>
      </c>
      <c r="O601" s="71">
        <v>2.8771946599999998</v>
      </c>
      <c r="P601" s="71">
        <v>2.8771946599999998</v>
      </c>
      <c r="Q601" s="71">
        <v>2.8771946599999998</v>
      </c>
      <c r="R601" s="71">
        <v>2.8771946599999998</v>
      </c>
      <c r="S601" s="71">
        <v>2.8771946599999998</v>
      </c>
      <c r="T601" s="71">
        <v>2.8771946599999998</v>
      </c>
      <c r="U601" s="71">
        <v>2.8771946599999998</v>
      </c>
      <c r="V601" s="71">
        <v>2.8771946599999998</v>
      </c>
      <c r="W601" s="71">
        <v>2.8771946599999998</v>
      </c>
      <c r="X601" s="71">
        <v>2.8771946599999998</v>
      </c>
      <c r="Y601" s="72">
        <v>2.8771946599999998</v>
      </c>
    </row>
    <row r="602" spans="1:25" s="13" customFormat="1" ht="18.75" customHeight="1" collapsed="1" thickBot="1" x14ac:dyDescent="0.25">
      <c r="A602" s="68">
        <v>5</v>
      </c>
      <c r="B602" s="66">
        <v>3233.97</v>
      </c>
      <c r="C602" s="66">
        <v>3245.48</v>
      </c>
      <c r="D602" s="66">
        <v>3267.36</v>
      </c>
      <c r="E602" s="66">
        <v>3277.85</v>
      </c>
      <c r="F602" s="66">
        <v>3275.23</v>
      </c>
      <c r="G602" s="66">
        <v>3254.14</v>
      </c>
      <c r="H602" s="66">
        <v>3189.19</v>
      </c>
      <c r="I602" s="66">
        <v>3130.56</v>
      </c>
      <c r="J602" s="66">
        <v>3121.42</v>
      </c>
      <c r="K602" s="66">
        <v>3121.86</v>
      </c>
      <c r="L602" s="66">
        <v>3123.84</v>
      </c>
      <c r="M602" s="66">
        <v>3124.22</v>
      </c>
      <c r="N602" s="66">
        <v>3118.27</v>
      </c>
      <c r="O602" s="66">
        <v>3122.15</v>
      </c>
      <c r="P602" s="66">
        <v>3133.98</v>
      </c>
      <c r="Q602" s="66">
        <v>3135.73</v>
      </c>
      <c r="R602" s="66">
        <v>3119.25</v>
      </c>
      <c r="S602" s="66">
        <v>3114.83</v>
      </c>
      <c r="T602" s="66">
        <v>3117.5</v>
      </c>
      <c r="U602" s="66">
        <v>3116.13</v>
      </c>
      <c r="V602" s="66">
        <v>3115.83</v>
      </c>
      <c r="W602" s="66">
        <v>3108.28</v>
      </c>
      <c r="X602" s="66">
        <v>3102.99</v>
      </c>
      <c r="Y602" s="67">
        <v>3129</v>
      </c>
    </row>
    <row r="603" spans="1:25" s="6" customFormat="1" ht="41.25" hidden="1" customHeight="1" outlineLevel="1" x14ac:dyDescent="0.2">
      <c r="A603" s="69" t="s">
        <v>68</v>
      </c>
      <c r="B603" s="64">
        <v>953.22455848000004</v>
      </c>
      <c r="C603" s="64">
        <v>964.72999898</v>
      </c>
      <c r="D603" s="64">
        <v>986.61367872999995</v>
      </c>
      <c r="E603" s="64">
        <v>997.10690180999995</v>
      </c>
      <c r="F603" s="64">
        <v>994.48338140999999</v>
      </c>
      <c r="G603" s="64">
        <v>973.39407010000002</v>
      </c>
      <c r="H603" s="64">
        <v>908.44307339</v>
      </c>
      <c r="I603" s="64">
        <v>849.81482579999999</v>
      </c>
      <c r="J603" s="64">
        <v>840.67769705000001</v>
      </c>
      <c r="K603" s="64">
        <v>841.11280359</v>
      </c>
      <c r="L603" s="64">
        <v>843.09262380999996</v>
      </c>
      <c r="M603" s="64">
        <v>843.46975696000004</v>
      </c>
      <c r="N603" s="64">
        <v>837.52107168999999</v>
      </c>
      <c r="O603" s="64">
        <v>841.40771027999995</v>
      </c>
      <c r="P603" s="64">
        <v>853.23667947000001</v>
      </c>
      <c r="Q603" s="64">
        <v>854.98769906999996</v>
      </c>
      <c r="R603" s="64">
        <v>838.49995924999996</v>
      </c>
      <c r="S603" s="64">
        <v>834.08577285000001</v>
      </c>
      <c r="T603" s="64">
        <v>836.75684922999994</v>
      </c>
      <c r="U603" s="64">
        <v>835.38636358999997</v>
      </c>
      <c r="V603" s="64">
        <v>835.08042235000005</v>
      </c>
      <c r="W603" s="64">
        <v>827.52833268999996</v>
      </c>
      <c r="X603" s="64">
        <v>822.23818802000005</v>
      </c>
      <c r="Y603" s="65">
        <v>848.25073455999996</v>
      </c>
    </row>
    <row r="604" spans="1:25" s="6" customFormat="1" ht="38.25" hidden="1" outlineLevel="1" x14ac:dyDescent="0.2">
      <c r="A604" s="69" t="s">
        <v>39</v>
      </c>
      <c r="B604" s="27">
        <v>0</v>
      </c>
      <c r="C604" s="27">
        <v>0</v>
      </c>
      <c r="D604" s="27">
        <v>0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8">
        <v>0</v>
      </c>
    </row>
    <row r="605" spans="1:25" s="6" customFormat="1" ht="18.75" hidden="1" customHeight="1" outlineLevel="1" x14ac:dyDescent="0.2">
      <c r="A605" s="69" t="s">
        <v>2</v>
      </c>
      <c r="B605" s="27">
        <v>2149.4</v>
      </c>
      <c r="C605" s="27">
        <v>2149.4</v>
      </c>
      <c r="D605" s="27">
        <v>2149.4</v>
      </c>
      <c r="E605" s="27">
        <v>2149.4</v>
      </c>
      <c r="F605" s="27">
        <v>2149.4</v>
      </c>
      <c r="G605" s="27">
        <v>2149.4</v>
      </c>
      <c r="H605" s="27">
        <v>2149.4</v>
      </c>
      <c r="I605" s="27">
        <v>2149.4</v>
      </c>
      <c r="J605" s="27">
        <v>2149.4</v>
      </c>
      <c r="K605" s="27">
        <v>2149.4</v>
      </c>
      <c r="L605" s="27">
        <v>2149.4</v>
      </c>
      <c r="M605" s="27">
        <v>2149.4</v>
      </c>
      <c r="N605" s="27">
        <v>2149.4</v>
      </c>
      <c r="O605" s="27">
        <v>2149.4</v>
      </c>
      <c r="P605" s="27">
        <v>2149.4</v>
      </c>
      <c r="Q605" s="27">
        <v>2149.4</v>
      </c>
      <c r="R605" s="27">
        <v>2149.4</v>
      </c>
      <c r="S605" s="27">
        <v>2149.4</v>
      </c>
      <c r="T605" s="27">
        <v>2149.4</v>
      </c>
      <c r="U605" s="27">
        <v>2149.4</v>
      </c>
      <c r="V605" s="27">
        <v>2149.4</v>
      </c>
      <c r="W605" s="27">
        <v>2149.4</v>
      </c>
      <c r="X605" s="27">
        <v>2149.4</v>
      </c>
      <c r="Y605" s="28">
        <v>2149.4</v>
      </c>
    </row>
    <row r="606" spans="1:25" s="6" customFormat="1" ht="18.75" hidden="1" customHeight="1" outlineLevel="1" x14ac:dyDescent="0.2">
      <c r="A606" s="69" t="s">
        <v>3</v>
      </c>
      <c r="B606" s="27">
        <v>128.47</v>
      </c>
      <c r="C606" s="27">
        <v>128.47</v>
      </c>
      <c r="D606" s="27">
        <v>128.47</v>
      </c>
      <c r="E606" s="27">
        <v>128.47</v>
      </c>
      <c r="F606" s="27">
        <v>128.47</v>
      </c>
      <c r="G606" s="27">
        <v>128.47</v>
      </c>
      <c r="H606" s="27">
        <v>128.47</v>
      </c>
      <c r="I606" s="27">
        <v>128.47</v>
      </c>
      <c r="J606" s="27">
        <v>128.47</v>
      </c>
      <c r="K606" s="27">
        <v>128.47</v>
      </c>
      <c r="L606" s="27">
        <v>128.47</v>
      </c>
      <c r="M606" s="27">
        <v>128.47</v>
      </c>
      <c r="N606" s="27">
        <v>128.47</v>
      </c>
      <c r="O606" s="27">
        <v>128.47</v>
      </c>
      <c r="P606" s="27">
        <v>128.47</v>
      </c>
      <c r="Q606" s="27">
        <v>128.47</v>
      </c>
      <c r="R606" s="27">
        <v>128.47</v>
      </c>
      <c r="S606" s="27">
        <v>128.47</v>
      </c>
      <c r="T606" s="27">
        <v>128.47</v>
      </c>
      <c r="U606" s="27">
        <v>128.47</v>
      </c>
      <c r="V606" s="27">
        <v>128.47</v>
      </c>
      <c r="W606" s="27">
        <v>128.47</v>
      </c>
      <c r="X606" s="27">
        <v>128.47</v>
      </c>
      <c r="Y606" s="28">
        <v>128.47</v>
      </c>
    </row>
    <row r="607" spans="1:25" s="6" customFormat="1" ht="18.75" hidden="1" customHeight="1" outlineLevel="1" thickBot="1" x14ac:dyDescent="0.25">
      <c r="A607" s="70" t="s">
        <v>64</v>
      </c>
      <c r="B607" s="71">
        <v>2.8771946599999998</v>
      </c>
      <c r="C607" s="71">
        <v>2.8771946599999998</v>
      </c>
      <c r="D607" s="71">
        <v>2.8771946599999998</v>
      </c>
      <c r="E607" s="71">
        <v>2.8771946599999998</v>
      </c>
      <c r="F607" s="71">
        <v>2.8771946599999998</v>
      </c>
      <c r="G607" s="71">
        <v>2.8771946599999998</v>
      </c>
      <c r="H607" s="71">
        <v>2.8771946599999998</v>
      </c>
      <c r="I607" s="71">
        <v>2.8771946599999998</v>
      </c>
      <c r="J607" s="71">
        <v>2.8771946599999998</v>
      </c>
      <c r="K607" s="71">
        <v>2.8771946599999998</v>
      </c>
      <c r="L607" s="71">
        <v>2.8771946599999998</v>
      </c>
      <c r="M607" s="71">
        <v>2.8771946599999998</v>
      </c>
      <c r="N607" s="71">
        <v>2.8771946599999998</v>
      </c>
      <c r="O607" s="71">
        <v>2.8771946599999998</v>
      </c>
      <c r="P607" s="71">
        <v>2.8771946599999998</v>
      </c>
      <c r="Q607" s="71">
        <v>2.8771946599999998</v>
      </c>
      <c r="R607" s="71">
        <v>2.8771946599999998</v>
      </c>
      <c r="S607" s="71">
        <v>2.8771946599999998</v>
      </c>
      <c r="T607" s="71">
        <v>2.8771946599999998</v>
      </c>
      <c r="U607" s="71">
        <v>2.8771946599999998</v>
      </c>
      <c r="V607" s="71">
        <v>2.8771946599999998</v>
      </c>
      <c r="W607" s="71">
        <v>2.8771946599999998</v>
      </c>
      <c r="X607" s="71">
        <v>2.8771946599999998</v>
      </c>
      <c r="Y607" s="72">
        <v>2.8771946599999998</v>
      </c>
    </row>
    <row r="608" spans="1:25" s="13" customFormat="1" ht="18.75" customHeight="1" collapsed="1" thickBot="1" x14ac:dyDescent="0.25">
      <c r="A608" s="68">
        <v>6</v>
      </c>
      <c r="B608" s="66">
        <v>3181.57</v>
      </c>
      <c r="C608" s="66">
        <v>3214.82</v>
      </c>
      <c r="D608" s="66">
        <v>3236.86</v>
      </c>
      <c r="E608" s="66">
        <v>3246.95</v>
      </c>
      <c r="F608" s="66">
        <v>3248.01</v>
      </c>
      <c r="G608" s="66">
        <v>3232.72</v>
      </c>
      <c r="H608" s="66">
        <v>3191.98</v>
      </c>
      <c r="I608" s="66">
        <v>3157.67</v>
      </c>
      <c r="J608" s="66">
        <v>3138.49</v>
      </c>
      <c r="K608" s="66">
        <v>3119.91</v>
      </c>
      <c r="L608" s="66">
        <v>3114.79</v>
      </c>
      <c r="M608" s="66">
        <v>3124.12</v>
      </c>
      <c r="N608" s="66">
        <v>3140.37</v>
      </c>
      <c r="O608" s="66">
        <v>3146.07</v>
      </c>
      <c r="P608" s="66">
        <v>3158.84</v>
      </c>
      <c r="Q608" s="66">
        <v>3162.22</v>
      </c>
      <c r="R608" s="66">
        <v>3153.39</v>
      </c>
      <c r="S608" s="66">
        <v>3128.53</v>
      </c>
      <c r="T608" s="66">
        <v>3105.32</v>
      </c>
      <c r="U608" s="66">
        <v>3104.27</v>
      </c>
      <c r="V608" s="66">
        <v>3120.55</v>
      </c>
      <c r="W608" s="66">
        <v>3140.95</v>
      </c>
      <c r="X608" s="66">
        <v>3167.94</v>
      </c>
      <c r="Y608" s="67">
        <v>3215.69</v>
      </c>
    </row>
    <row r="609" spans="1:25" s="6" customFormat="1" ht="41.25" hidden="1" customHeight="1" outlineLevel="1" x14ac:dyDescent="0.2">
      <c r="A609" s="69" t="s">
        <v>68</v>
      </c>
      <c r="B609" s="64">
        <v>900.81885613999998</v>
      </c>
      <c r="C609" s="64">
        <v>934.07284332999996</v>
      </c>
      <c r="D609" s="64">
        <v>956.11477501000002</v>
      </c>
      <c r="E609" s="64">
        <v>966.20074523000005</v>
      </c>
      <c r="F609" s="64">
        <v>967.26152787000001</v>
      </c>
      <c r="G609" s="64">
        <v>951.96840708000002</v>
      </c>
      <c r="H609" s="64">
        <v>911.22880425000005</v>
      </c>
      <c r="I609" s="64">
        <v>876.92414919999999</v>
      </c>
      <c r="J609" s="64">
        <v>857.74661538999999</v>
      </c>
      <c r="K609" s="64">
        <v>839.15921341000001</v>
      </c>
      <c r="L609" s="64">
        <v>834.04318293999995</v>
      </c>
      <c r="M609" s="64">
        <v>843.37522332000003</v>
      </c>
      <c r="N609" s="64">
        <v>859.61911154999996</v>
      </c>
      <c r="O609" s="64">
        <v>865.32578238999997</v>
      </c>
      <c r="P609" s="64">
        <v>878.08846008</v>
      </c>
      <c r="Q609" s="64">
        <v>881.47104744000001</v>
      </c>
      <c r="R609" s="64">
        <v>872.64455470999997</v>
      </c>
      <c r="S609" s="64">
        <v>847.78130707000003</v>
      </c>
      <c r="T609" s="64">
        <v>824.57505913</v>
      </c>
      <c r="U609" s="64">
        <v>823.52522325999996</v>
      </c>
      <c r="V609" s="64">
        <v>839.80558963999999</v>
      </c>
      <c r="W609" s="64">
        <v>860.19913272999997</v>
      </c>
      <c r="X609" s="64">
        <v>887.19711013999995</v>
      </c>
      <c r="Y609" s="65">
        <v>934.94359814999996</v>
      </c>
    </row>
    <row r="610" spans="1:25" s="6" customFormat="1" ht="38.25" hidden="1" outlineLevel="1" x14ac:dyDescent="0.2">
      <c r="A610" s="69" t="s">
        <v>39</v>
      </c>
      <c r="B610" s="27">
        <v>0</v>
      </c>
      <c r="C610" s="27">
        <v>0</v>
      </c>
      <c r="D610" s="27">
        <v>0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8">
        <v>0</v>
      </c>
    </row>
    <row r="611" spans="1:25" s="6" customFormat="1" ht="18.75" hidden="1" customHeight="1" outlineLevel="1" x14ac:dyDescent="0.2">
      <c r="A611" s="69" t="s">
        <v>2</v>
      </c>
      <c r="B611" s="27">
        <v>2149.4</v>
      </c>
      <c r="C611" s="27">
        <v>2149.4</v>
      </c>
      <c r="D611" s="27">
        <v>2149.4</v>
      </c>
      <c r="E611" s="27">
        <v>2149.4</v>
      </c>
      <c r="F611" s="27">
        <v>2149.4</v>
      </c>
      <c r="G611" s="27">
        <v>2149.4</v>
      </c>
      <c r="H611" s="27">
        <v>2149.4</v>
      </c>
      <c r="I611" s="27">
        <v>2149.4</v>
      </c>
      <c r="J611" s="27">
        <v>2149.4</v>
      </c>
      <c r="K611" s="27">
        <v>2149.4</v>
      </c>
      <c r="L611" s="27">
        <v>2149.4</v>
      </c>
      <c r="M611" s="27">
        <v>2149.4</v>
      </c>
      <c r="N611" s="27">
        <v>2149.4</v>
      </c>
      <c r="O611" s="27">
        <v>2149.4</v>
      </c>
      <c r="P611" s="27">
        <v>2149.4</v>
      </c>
      <c r="Q611" s="27">
        <v>2149.4</v>
      </c>
      <c r="R611" s="27">
        <v>2149.4</v>
      </c>
      <c r="S611" s="27">
        <v>2149.4</v>
      </c>
      <c r="T611" s="27">
        <v>2149.4</v>
      </c>
      <c r="U611" s="27">
        <v>2149.4</v>
      </c>
      <c r="V611" s="27">
        <v>2149.4</v>
      </c>
      <c r="W611" s="27">
        <v>2149.4</v>
      </c>
      <c r="X611" s="27">
        <v>2149.4</v>
      </c>
      <c r="Y611" s="28">
        <v>2149.4</v>
      </c>
    </row>
    <row r="612" spans="1:25" s="6" customFormat="1" ht="18.75" hidden="1" customHeight="1" outlineLevel="1" x14ac:dyDescent="0.2">
      <c r="A612" s="69" t="s">
        <v>3</v>
      </c>
      <c r="B612" s="27">
        <v>128.47</v>
      </c>
      <c r="C612" s="27">
        <v>128.47</v>
      </c>
      <c r="D612" s="27">
        <v>128.47</v>
      </c>
      <c r="E612" s="27">
        <v>128.47</v>
      </c>
      <c r="F612" s="27">
        <v>128.47</v>
      </c>
      <c r="G612" s="27">
        <v>128.47</v>
      </c>
      <c r="H612" s="27">
        <v>128.47</v>
      </c>
      <c r="I612" s="27">
        <v>128.47</v>
      </c>
      <c r="J612" s="27">
        <v>128.47</v>
      </c>
      <c r="K612" s="27">
        <v>128.47</v>
      </c>
      <c r="L612" s="27">
        <v>128.47</v>
      </c>
      <c r="M612" s="27">
        <v>128.47</v>
      </c>
      <c r="N612" s="27">
        <v>128.47</v>
      </c>
      <c r="O612" s="27">
        <v>128.47</v>
      </c>
      <c r="P612" s="27">
        <v>128.47</v>
      </c>
      <c r="Q612" s="27">
        <v>128.47</v>
      </c>
      <c r="R612" s="27">
        <v>128.47</v>
      </c>
      <c r="S612" s="27">
        <v>128.47</v>
      </c>
      <c r="T612" s="27">
        <v>128.47</v>
      </c>
      <c r="U612" s="27">
        <v>128.47</v>
      </c>
      <c r="V612" s="27">
        <v>128.47</v>
      </c>
      <c r="W612" s="27">
        <v>128.47</v>
      </c>
      <c r="X612" s="27">
        <v>128.47</v>
      </c>
      <c r="Y612" s="28">
        <v>128.47</v>
      </c>
    </row>
    <row r="613" spans="1:25" s="6" customFormat="1" ht="18.75" hidden="1" customHeight="1" outlineLevel="1" thickBot="1" x14ac:dyDescent="0.25">
      <c r="A613" s="70" t="s">
        <v>64</v>
      </c>
      <c r="B613" s="71">
        <v>2.8771946599999998</v>
      </c>
      <c r="C613" s="71">
        <v>2.8771946599999998</v>
      </c>
      <c r="D613" s="71">
        <v>2.8771946599999998</v>
      </c>
      <c r="E613" s="71">
        <v>2.8771946599999998</v>
      </c>
      <c r="F613" s="71">
        <v>2.8771946599999998</v>
      </c>
      <c r="G613" s="71">
        <v>2.8771946599999998</v>
      </c>
      <c r="H613" s="71">
        <v>2.8771946599999998</v>
      </c>
      <c r="I613" s="71">
        <v>2.8771946599999998</v>
      </c>
      <c r="J613" s="71">
        <v>2.8771946599999998</v>
      </c>
      <c r="K613" s="71">
        <v>2.8771946599999998</v>
      </c>
      <c r="L613" s="71">
        <v>2.8771946599999998</v>
      </c>
      <c r="M613" s="71">
        <v>2.8771946599999998</v>
      </c>
      <c r="N613" s="71">
        <v>2.8771946599999998</v>
      </c>
      <c r="O613" s="71">
        <v>2.8771946599999998</v>
      </c>
      <c r="P613" s="71">
        <v>2.8771946599999998</v>
      </c>
      <c r="Q613" s="71">
        <v>2.8771946599999998</v>
      </c>
      <c r="R613" s="71">
        <v>2.8771946599999998</v>
      </c>
      <c r="S613" s="71">
        <v>2.8771946599999998</v>
      </c>
      <c r="T613" s="71">
        <v>2.8771946599999998</v>
      </c>
      <c r="U613" s="71">
        <v>2.8771946599999998</v>
      </c>
      <c r="V613" s="71">
        <v>2.8771946599999998</v>
      </c>
      <c r="W613" s="71">
        <v>2.8771946599999998</v>
      </c>
      <c r="X613" s="71">
        <v>2.8771946599999998</v>
      </c>
      <c r="Y613" s="72">
        <v>2.8771946599999998</v>
      </c>
    </row>
    <row r="614" spans="1:25" s="13" customFormat="1" ht="18.75" customHeight="1" collapsed="1" thickBot="1" x14ac:dyDescent="0.25">
      <c r="A614" s="68">
        <v>7</v>
      </c>
      <c r="B614" s="66">
        <v>3260.39</v>
      </c>
      <c r="C614" s="66">
        <v>3299.68</v>
      </c>
      <c r="D614" s="66">
        <v>3319.16</v>
      </c>
      <c r="E614" s="66">
        <v>3329.02</v>
      </c>
      <c r="F614" s="66">
        <v>3329.6</v>
      </c>
      <c r="G614" s="66">
        <v>3311.66</v>
      </c>
      <c r="H614" s="66">
        <v>3244.8</v>
      </c>
      <c r="I614" s="66">
        <v>3180.14</v>
      </c>
      <c r="J614" s="66">
        <v>3150.32</v>
      </c>
      <c r="K614" s="66">
        <v>3134.36</v>
      </c>
      <c r="L614" s="66">
        <v>3128.8</v>
      </c>
      <c r="M614" s="66">
        <v>3137.22</v>
      </c>
      <c r="N614" s="66">
        <v>3160.05</v>
      </c>
      <c r="O614" s="66">
        <v>3164.19</v>
      </c>
      <c r="P614" s="66">
        <v>3177.4</v>
      </c>
      <c r="Q614" s="66">
        <v>3182.84</v>
      </c>
      <c r="R614" s="66">
        <v>3176.94</v>
      </c>
      <c r="S614" s="66">
        <v>3138.25</v>
      </c>
      <c r="T614" s="66">
        <v>3120.6</v>
      </c>
      <c r="U614" s="66">
        <v>3114.12</v>
      </c>
      <c r="V614" s="66">
        <v>3118.27</v>
      </c>
      <c r="W614" s="66">
        <v>3125.1</v>
      </c>
      <c r="X614" s="66">
        <v>3154.29</v>
      </c>
      <c r="Y614" s="67">
        <v>3203.95</v>
      </c>
    </row>
    <row r="615" spans="1:25" s="6" customFormat="1" ht="43.5" hidden="1" customHeight="1" outlineLevel="1" x14ac:dyDescent="0.2">
      <c r="A615" s="69" t="s">
        <v>68</v>
      </c>
      <c r="B615" s="64">
        <v>979.64328231000002</v>
      </c>
      <c r="C615" s="64">
        <v>1018.92845756</v>
      </c>
      <c r="D615" s="64">
        <v>1038.4137553</v>
      </c>
      <c r="E615" s="64">
        <v>1048.2757631899999</v>
      </c>
      <c r="F615" s="64">
        <v>1048.8560166</v>
      </c>
      <c r="G615" s="64">
        <v>1030.9152773999999</v>
      </c>
      <c r="H615" s="64">
        <v>964.05263265999997</v>
      </c>
      <c r="I615" s="64">
        <v>899.39643780999995</v>
      </c>
      <c r="J615" s="64">
        <v>869.57045048999998</v>
      </c>
      <c r="K615" s="64">
        <v>853.61533616999998</v>
      </c>
      <c r="L615" s="64">
        <v>848.05243571000005</v>
      </c>
      <c r="M615" s="64">
        <v>856.47073408999995</v>
      </c>
      <c r="N615" s="64">
        <v>879.30002201000002</v>
      </c>
      <c r="O615" s="64">
        <v>883.43962804</v>
      </c>
      <c r="P615" s="64">
        <v>896.65591065000001</v>
      </c>
      <c r="Q615" s="64">
        <v>902.08841698000003</v>
      </c>
      <c r="R615" s="64">
        <v>896.19756047999999</v>
      </c>
      <c r="S615" s="64">
        <v>857.50673546999997</v>
      </c>
      <c r="T615" s="64">
        <v>839.85379202000001</v>
      </c>
      <c r="U615" s="64">
        <v>833.37138569000001</v>
      </c>
      <c r="V615" s="64">
        <v>837.52246165999998</v>
      </c>
      <c r="W615" s="64">
        <v>844.35774967999998</v>
      </c>
      <c r="X615" s="64">
        <v>873.54670441999997</v>
      </c>
      <c r="Y615" s="65">
        <v>923.20212254</v>
      </c>
    </row>
    <row r="616" spans="1:25" s="6" customFormat="1" ht="38.25" hidden="1" outlineLevel="1" x14ac:dyDescent="0.2">
      <c r="A616" s="69" t="s">
        <v>39</v>
      </c>
      <c r="B616" s="27">
        <v>0</v>
      </c>
      <c r="C616" s="27">
        <v>0</v>
      </c>
      <c r="D616" s="27">
        <v>0</v>
      </c>
      <c r="E616" s="27">
        <v>0</v>
      </c>
      <c r="F616" s="27">
        <v>0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8">
        <v>0</v>
      </c>
    </row>
    <row r="617" spans="1:25" s="6" customFormat="1" ht="18.75" hidden="1" customHeight="1" outlineLevel="1" x14ac:dyDescent="0.2">
      <c r="A617" s="69" t="s">
        <v>2</v>
      </c>
      <c r="B617" s="27">
        <v>2149.4</v>
      </c>
      <c r="C617" s="27">
        <v>2149.4</v>
      </c>
      <c r="D617" s="27">
        <v>2149.4</v>
      </c>
      <c r="E617" s="27">
        <v>2149.4</v>
      </c>
      <c r="F617" s="27">
        <v>2149.4</v>
      </c>
      <c r="G617" s="27">
        <v>2149.4</v>
      </c>
      <c r="H617" s="27">
        <v>2149.4</v>
      </c>
      <c r="I617" s="27">
        <v>2149.4</v>
      </c>
      <c r="J617" s="27">
        <v>2149.4</v>
      </c>
      <c r="K617" s="27">
        <v>2149.4</v>
      </c>
      <c r="L617" s="27">
        <v>2149.4</v>
      </c>
      <c r="M617" s="27">
        <v>2149.4</v>
      </c>
      <c r="N617" s="27">
        <v>2149.4</v>
      </c>
      <c r="O617" s="27">
        <v>2149.4</v>
      </c>
      <c r="P617" s="27">
        <v>2149.4</v>
      </c>
      <c r="Q617" s="27">
        <v>2149.4</v>
      </c>
      <c r="R617" s="27">
        <v>2149.4</v>
      </c>
      <c r="S617" s="27">
        <v>2149.4</v>
      </c>
      <c r="T617" s="27">
        <v>2149.4</v>
      </c>
      <c r="U617" s="27">
        <v>2149.4</v>
      </c>
      <c r="V617" s="27">
        <v>2149.4</v>
      </c>
      <c r="W617" s="27">
        <v>2149.4</v>
      </c>
      <c r="X617" s="27">
        <v>2149.4</v>
      </c>
      <c r="Y617" s="28">
        <v>2149.4</v>
      </c>
    </row>
    <row r="618" spans="1:25" s="6" customFormat="1" ht="18.75" hidden="1" customHeight="1" outlineLevel="1" x14ac:dyDescent="0.2">
      <c r="A618" s="69" t="s">
        <v>3</v>
      </c>
      <c r="B618" s="27">
        <v>128.47</v>
      </c>
      <c r="C618" s="27">
        <v>128.47</v>
      </c>
      <c r="D618" s="27">
        <v>128.47</v>
      </c>
      <c r="E618" s="27">
        <v>128.47</v>
      </c>
      <c r="F618" s="27">
        <v>128.47</v>
      </c>
      <c r="G618" s="27">
        <v>128.47</v>
      </c>
      <c r="H618" s="27">
        <v>128.47</v>
      </c>
      <c r="I618" s="27">
        <v>128.47</v>
      </c>
      <c r="J618" s="27">
        <v>128.47</v>
      </c>
      <c r="K618" s="27">
        <v>128.47</v>
      </c>
      <c r="L618" s="27">
        <v>128.47</v>
      </c>
      <c r="M618" s="27">
        <v>128.47</v>
      </c>
      <c r="N618" s="27">
        <v>128.47</v>
      </c>
      <c r="O618" s="27">
        <v>128.47</v>
      </c>
      <c r="P618" s="27">
        <v>128.47</v>
      </c>
      <c r="Q618" s="27">
        <v>128.47</v>
      </c>
      <c r="R618" s="27">
        <v>128.47</v>
      </c>
      <c r="S618" s="27">
        <v>128.47</v>
      </c>
      <c r="T618" s="27">
        <v>128.47</v>
      </c>
      <c r="U618" s="27">
        <v>128.47</v>
      </c>
      <c r="V618" s="27">
        <v>128.47</v>
      </c>
      <c r="W618" s="27">
        <v>128.47</v>
      </c>
      <c r="X618" s="27">
        <v>128.47</v>
      </c>
      <c r="Y618" s="28">
        <v>128.47</v>
      </c>
    </row>
    <row r="619" spans="1:25" s="6" customFormat="1" ht="18.75" hidden="1" customHeight="1" outlineLevel="1" thickBot="1" x14ac:dyDescent="0.25">
      <c r="A619" s="70" t="s">
        <v>64</v>
      </c>
      <c r="B619" s="71">
        <v>2.8771946599999998</v>
      </c>
      <c r="C619" s="71">
        <v>2.8771946599999998</v>
      </c>
      <c r="D619" s="71">
        <v>2.8771946599999998</v>
      </c>
      <c r="E619" s="71">
        <v>2.8771946599999998</v>
      </c>
      <c r="F619" s="71">
        <v>2.8771946599999998</v>
      </c>
      <c r="G619" s="71">
        <v>2.8771946599999998</v>
      </c>
      <c r="H619" s="71">
        <v>2.8771946599999998</v>
      </c>
      <c r="I619" s="71">
        <v>2.8771946599999998</v>
      </c>
      <c r="J619" s="71">
        <v>2.8771946599999998</v>
      </c>
      <c r="K619" s="71">
        <v>2.8771946599999998</v>
      </c>
      <c r="L619" s="71">
        <v>2.8771946599999998</v>
      </c>
      <c r="M619" s="71">
        <v>2.8771946599999998</v>
      </c>
      <c r="N619" s="71">
        <v>2.8771946599999998</v>
      </c>
      <c r="O619" s="71">
        <v>2.8771946599999998</v>
      </c>
      <c r="P619" s="71">
        <v>2.8771946599999998</v>
      </c>
      <c r="Q619" s="71">
        <v>2.8771946599999998</v>
      </c>
      <c r="R619" s="71">
        <v>2.8771946599999998</v>
      </c>
      <c r="S619" s="71">
        <v>2.8771946599999998</v>
      </c>
      <c r="T619" s="71">
        <v>2.8771946599999998</v>
      </c>
      <c r="U619" s="71">
        <v>2.8771946599999998</v>
      </c>
      <c r="V619" s="71">
        <v>2.8771946599999998</v>
      </c>
      <c r="W619" s="71">
        <v>2.8771946599999998</v>
      </c>
      <c r="X619" s="71">
        <v>2.8771946599999998</v>
      </c>
      <c r="Y619" s="72">
        <v>2.8771946599999998</v>
      </c>
    </row>
    <row r="620" spans="1:25" s="13" customFormat="1" ht="18.75" customHeight="1" collapsed="1" thickBot="1" x14ac:dyDescent="0.25">
      <c r="A620" s="68">
        <v>8</v>
      </c>
      <c r="B620" s="66">
        <v>3241.63</v>
      </c>
      <c r="C620" s="66">
        <v>3282.27</v>
      </c>
      <c r="D620" s="66">
        <v>3299.58</v>
      </c>
      <c r="E620" s="66">
        <v>3310.03</v>
      </c>
      <c r="F620" s="66">
        <v>3311.99</v>
      </c>
      <c r="G620" s="66">
        <v>3294.39</v>
      </c>
      <c r="H620" s="66">
        <v>3228.69</v>
      </c>
      <c r="I620" s="66">
        <v>3164.37</v>
      </c>
      <c r="J620" s="66">
        <v>3128.1</v>
      </c>
      <c r="K620" s="66">
        <v>3138.18</v>
      </c>
      <c r="L620" s="66">
        <v>3126.65</v>
      </c>
      <c r="M620" s="66">
        <v>3142.68</v>
      </c>
      <c r="N620" s="66">
        <v>3165.93</v>
      </c>
      <c r="O620" s="66">
        <v>3171.27</v>
      </c>
      <c r="P620" s="66">
        <v>3189.25</v>
      </c>
      <c r="Q620" s="66">
        <v>3196.48</v>
      </c>
      <c r="R620" s="66">
        <v>3177.39</v>
      </c>
      <c r="S620" s="66">
        <v>3132.2</v>
      </c>
      <c r="T620" s="66">
        <v>3111.23</v>
      </c>
      <c r="U620" s="66">
        <v>3110.82</v>
      </c>
      <c r="V620" s="66">
        <v>3113.82</v>
      </c>
      <c r="W620" s="66">
        <v>3115.24</v>
      </c>
      <c r="X620" s="66">
        <v>3148.2</v>
      </c>
      <c r="Y620" s="67">
        <v>3196.21</v>
      </c>
    </row>
    <row r="621" spans="1:25" s="6" customFormat="1" ht="47.25" hidden="1" customHeight="1" outlineLevel="1" x14ac:dyDescent="0.2">
      <c r="A621" s="69" t="s">
        <v>68</v>
      </c>
      <c r="B621" s="64">
        <v>960.88457315000005</v>
      </c>
      <c r="C621" s="64">
        <v>1001.5229454</v>
      </c>
      <c r="D621" s="64">
        <v>1018.83002614</v>
      </c>
      <c r="E621" s="64">
        <v>1029.28290057</v>
      </c>
      <c r="F621" s="64">
        <v>1031.24248502</v>
      </c>
      <c r="G621" s="64">
        <v>1013.64393308</v>
      </c>
      <c r="H621" s="64">
        <v>947.94555194999998</v>
      </c>
      <c r="I621" s="64">
        <v>883.61998720999998</v>
      </c>
      <c r="J621" s="64">
        <v>847.35247296</v>
      </c>
      <c r="K621" s="64">
        <v>857.43669717</v>
      </c>
      <c r="L621" s="64">
        <v>845.90463323999995</v>
      </c>
      <c r="M621" s="64">
        <v>861.9308006</v>
      </c>
      <c r="N621" s="64">
        <v>885.18082712</v>
      </c>
      <c r="O621" s="64">
        <v>890.52631776999999</v>
      </c>
      <c r="P621" s="64">
        <v>908.50484560999996</v>
      </c>
      <c r="Q621" s="64">
        <v>915.73311863000004</v>
      </c>
      <c r="R621" s="64">
        <v>896.63941259000001</v>
      </c>
      <c r="S621" s="64">
        <v>851.44864267000003</v>
      </c>
      <c r="T621" s="64">
        <v>830.48264889999996</v>
      </c>
      <c r="U621" s="64">
        <v>830.07765916999995</v>
      </c>
      <c r="V621" s="64">
        <v>833.07430687999999</v>
      </c>
      <c r="W621" s="64">
        <v>834.49344442999995</v>
      </c>
      <c r="X621" s="64">
        <v>867.45154704000004</v>
      </c>
      <c r="Y621" s="65">
        <v>915.46556400999998</v>
      </c>
    </row>
    <row r="622" spans="1:25" s="6" customFormat="1" ht="38.25" hidden="1" outlineLevel="1" x14ac:dyDescent="0.2">
      <c r="A622" s="69" t="s">
        <v>39</v>
      </c>
      <c r="B622" s="27">
        <v>0</v>
      </c>
      <c r="C622" s="27">
        <v>0</v>
      </c>
      <c r="D622" s="27">
        <v>0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8">
        <v>0</v>
      </c>
    </row>
    <row r="623" spans="1:25" s="6" customFormat="1" ht="18.75" hidden="1" customHeight="1" outlineLevel="1" x14ac:dyDescent="0.2">
      <c r="A623" s="69" t="s">
        <v>2</v>
      </c>
      <c r="B623" s="27">
        <v>2149.4</v>
      </c>
      <c r="C623" s="27">
        <v>2149.4</v>
      </c>
      <c r="D623" s="27">
        <v>2149.4</v>
      </c>
      <c r="E623" s="27">
        <v>2149.4</v>
      </c>
      <c r="F623" s="27">
        <v>2149.4</v>
      </c>
      <c r="G623" s="27">
        <v>2149.4</v>
      </c>
      <c r="H623" s="27">
        <v>2149.4</v>
      </c>
      <c r="I623" s="27">
        <v>2149.4</v>
      </c>
      <c r="J623" s="27">
        <v>2149.4</v>
      </c>
      <c r="K623" s="27">
        <v>2149.4</v>
      </c>
      <c r="L623" s="27">
        <v>2149.4</v>
      </c>
      <c r="M623" s="27">
        <v>2149.4</v>
      </c>
      <c r="N623" s="27">
        <v>2149.4</v>
      </c>
      <c r="O623" s="27">
        <v>2149.4</v>
      </c>
      <c r="P623" s="27">
        <v>2149.4</v>
      </c>
      <c r="Q623" s="27">
        <v>2149.4</v>
      </c>
      <c r="R623" s="27">
        <v>2149.4</v>
      </c>
      <c r="S623" s="27">
        <v>2149.4</v>
      </c>
      <c r="T623" s="27">
        <v>2149.4</v>
      </c>
      <c r="U623" s="27">
        <v>2149.4</v>
      </c>
      <c r="V623" s="27">
        <v>2149.4</v>
      </c>
      <c r="W623" s="27">
        <v>2149.4</v>
      </c>
      <c r="X623" s="27">
        <v>2149.4</v>
      </c>
      <c r="Y623" s="28">
        <v>2149.4</v>
      </c>
    </row>
    <row r="624" spans="1:25" s="6" customFormat="1" ht="18.75" hidden="1" customHeight="1" outlineLevel="1" x14ac:dyDescent="0.2">
      <c r="A624" s="69" t="s">
        <v>3</v>
      </c>
      <c r="B624" s="27">
        <v>128.47</v>
      </c>
      <c r="C624" s="27">
        <v>128.47</v>
      </c>
      <c r="D624" s="27">
        <v>128.47</v>
      </c>
      <c r="E624" s="27">
        <v>128.47</v>
      </c>
      <c r="F624" s="27">
        <v>128.47</v>
      </c>
      <c r="G624" s="27">
        <v>128.47</v>
      </c>
      <c r="H624" s="27">
        <v>128.47</v>
      </c>
      <c r="I624" s="27">
        <v>128.47</v>
      </c>
      <c r="J624" s="27">
        <v>128.47</v>
      </c>
      <c r="K624" s="27">
        <v>128.47</v>
      </c>
      <c r="L624" s="27">
        <v>128.47</v>
      </c>
      <c r="M624" s="27">
        <v>128.47</v>
      </c>
      <c r="N624" s="27">
        <v>128.47</v>
      </c>
      <c r="O624" s="27">
        <v>128.47</v>
      </c>
      <c r="P624" s="27">
        <v>128.47</v>
      </c>
      <c r="Q624" s="27">
        <v>128.47</v>
      </c>
      <c r="R624" s="27">
        <v>128.47</v>
      </c>
      <c r="S624" s="27">
        <v>128.47</v>
      </c>
      <c r="T624" s="27">
        <v>128.47</v>
      </c>
      <c r="U624" s="27">
        <v>128.47</v>
      </c>
      <c r="V624" s="27">
        <v>128.47</v>
      </c>
      <c r="W624" s="27">
        <v>128.47</v>
      </c>
      <c r="X624" s="27">
        <v>128.47</v>
      </c>
      <c r="Y624" s="28">
        <v>128.47</v>
      </c>
    </row>
    <row r="625" spans="1:25" s="6" customFormat="1" ht="18.75" hidden="1" customHeight="1" outlineLevel="1" thickBot="1" x14ac:dyDescent="0.25">
      <c r="A625" s="70" t="s">
        <v>64</v>
      </c>
      <c r="B625" s="71">
        <v>2.8771946599999998</v>
      </c>
      <c r="C625" s="71">
        <v>2.8771946599999998</v>
      </c>
      <c r="D625" s="71">
        <v>2.8771946599999998</v>
      </c>
      <c r="E625" s="71">
        <v>2.8771946599999998</v>
      </c>
      <c r="F625" s="71">
        <v>2.8771946599999998</v>
      </c>
      <c r="G625" s="71">
        <v>2.8771946599999998</v>
      </c>
      <c r="H625" s="71">
        <v>2.8771946599999998</v>
      </c>
      <c r="I625" s="71">
        <v>2.8771946599999998</v>
      </c>
      <c r="J625" s="71">
        <v>2.8771946599999998</v>
      </c>
      <c r="K625" s="71">
        <v>2.8771946599999998</v>
      </c>
      <c r="L625" s="71">
        <v>2.8771946599999998</v>
      </c>
      <c r="M625" s="71">
        <v>2.8771946599999998</v>
      </c>
      <c r="N625" s="71">
        <v>2.8771946599999998</v>
      </c>
      <c r="O625" s="71">
        <v>2.8771946599999998</v>
      </c>
      <c r="P625" s="71">
        <v>2.8771946599999998</v>
      </c>
      <c r="Q625" s="71">
        <v>2.8771946599999998</v>
      </c>
      <c r="R625" s="71">
        <v>2.8771946599999998</v>
      </c>
      <c r="S625" s="71">
        <v>2.8771946599999998</v>
      </c>
      <c r="T625" s="71">
        <v>2.8771946599999998</v>
      </c>
      <c r="U625" s="71">
        <v>2.8771946599999998</v>
      </c>
      <c r="V625" s="71">
        <v>2.8771946599999998</v>
      </c>
      <c r="W625" s="71">
        <v>2.8771946599999998</v>
      </c>
      <c r="X625" s="71">
        <v>2.8771946599999998</v>
      </c>
      <c r="Y625" s="72">
        <v>2.8771946599999998</v>
      </c>
    </row>
    <row r="626" spans="1:25" s="13" customFormat="1" ht="18.75" customHeight="1" collapsed="1" thickBot="1" x14ac:dyDescent="0.25">
      <c r="A626" s="68">
        <v>9</v>
      </c>
      <c r="B626" s="66">
        <v>3229.88</v>
      </c>
      <c r="C626" s="66">
        <v>3251.88</v>
      </c>
      <c r="D626" s="66">
        <v>3269.51</v>
      </c>
      <c r="E626" s="66">
        <v>3274.65</v>
      </c>
      <c r="F626" s="66">
        <v>3276.34</v>
      </c>
      <c r="G626" s="66">
        <v>3259.63</v>
      </c>
      <c r="H626" s="66">
        <v>3197.96</v>
      </c>
      <c r="I626" s="66">
        <v>3136.81</v>
      </c>
      <c r="J626" s="66">
        <v>3127.72</v>
      </c>
      <c r="K626" s="66">
        <v>3131.63</v>
      </c>
      <c r="L626" s="66">
        <v>3131.36</v>
      </c>
      <c r="M626" s="66">
        <v>3125.23</v>
      </c>
      <c r="N626" s="66">
        <v>3132.33</v>
      </c>
      <c r="O626" s="66">
        <v>3136.95</v>
      </c>
      <c r="P626" s="66">
        <v>3147.68</v>
      </c>
      <c r="Q626" s="66">
        <v>3162.21</v>
      </c>
      <c r="R626" s="66">
        <v>3157.19</v>
      </c>
      <c r="S626" s="66">
        <v>3137.33</v>
      </c>
      <c r="T626" s="66">
        <v>3121.85</v>
      </c>
      <c r="U626" s="66">
        <v>3129.87</v>
      </c>
      <c r="V626" s="66">
        <v>3129.15</v>
      </c>
      <c r="W626" s="66">
        <v>3122.65</v>
      </c>
      <c r="X626" s="66">
        <v>3152.44</v>
      </c>
      <c r="Y626" s="67">
        <v>3198.18</v>
      </c>
    </row>
    <row r="627" spans="1:25" s="6" customFormat="1" ht="42.75" hidden="1" customHeight="1" outlineLevel="1" x14ac:dyDescent="0.2">
      <c r="A627" s="69" t="s">
        <v>68</v>
      </c>
      <c r="B627" s="64">
        <v>949.13755338999999</v>
      </c>
      <c r="C627" s="64">
        <v>971.13094495999997</v>
      </c>
      <c r="D627" s="64">
        <v>988.76040427999999</v>
      </c>
      <c r="E627" s="64">
        <v>993.90491581000003</v>
      </c>
      <c r="F627" s="64">
        <v>995.59118111999999</v>
      </c>
      <c r="G627" s="64">
        <v>978.88729725999997</v>
      </c>
      <c r="H627" s="64">
        <v>917.20924674000003</v>
      </c>
      <c r="I627" s="64">
        <v>856.06591107999998</v>
      </c>
      <c r="J627" s="64">
        <v>846.97209136000004</v>
      </c>
      <c r="K627" s="64">
        <v>850.88578787999995</v>
      </c>
      <c r="L627" s="64">
        <v>850.61092470999995</v>
      </c>
      <c r="M627" s="64">
        <v>844.48612479999997</v>
      </c>
      <c r="N627" s="64">
        <v>851.58348604000003</v>
      </c>
      <c r="O627" s="64">
        <v>856.20078018000004</v>
      </c>
      <c r="P627" s="64">
        <v>866.93452221999996</v>
      </c>
      <c r="Q627" s="64">
        <v>881.46749994000004</v>
      </c>
      <c r="R627" s="64">
        <v>876.43833649999999</v>
      </c>
      <c r="S627" s="64">
        <v>856.57997078000005</v>
      </c>
      <c r="T627" s="64">
        <v>841.10120801000005</v>
      </c>
      <c r="U627" s="64">
        <v>849.11790960999997</v>
      </c>
      <c r="V627" s="64">
        <v>848.39962174000004</v>
      </c>
      <c r="W627" s="64">
        <v>841.90164784000001</v>
      </c>
      <c r="X627" s="64">
        <v>871.69224502999998</v>
      </c>
      <c r="Y627" s="65">
        <v>917.43431326999996</v>
      </c>
    </row>
    <row r="628" spans="1:25" s="6" customFormat="1" ht="38.25" hidden="1" outlineLevel="1" x14ac:dyDescent="0.2">
      <c r="A628" s="69" t="s">
        <v>39</v>
      </c>
      <c r="B628" s="27">
        <v>0</v>
      </c>
      <c r="C628" s="27">
        <v>0</v>
      </c>
      <c r="D628" s="27">
        <v>0</v>
      </c>
      <c r="E628" s="27">
        <v>0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8">
        <v>0</v>
      </c>
    </row>
    <row r="629" spans="1:25" s="6" customFormat="1" ht="18.75" hidden="1" customHeight="1" outlineLevel="1" x14ac:dyDescent="0.2">
      <c r="A629" s="69" t="s">
        <v>2</v>
      </c>
      <c r="B629" s="27">
        <v>2149.4</v>
      </c>
      <c r="C629" s="27">
        <v>2149.4</v>
      </c>
      <c r="D629" s="27">
        <v>2149.4</v>
      </c>
      <c r="E629" s="27">
        <v>2149.4</v>
      </c>
      <c r="F629" s="27">
        <v>2149.4</v>
      </c>
      <c r="G629" s="27">
        <v>2149.4</v>
      </c>
      <c r="H629" s="27">
        <v>2149.4</v>
      </c>
      <c r="I629" s="27">
        <v>2149.4</v>
      </c>
      <c r="J629" s="27">
        <v>2149.4</v>
      </c>
      <c r="K629" s="27">
        <v>2149.4</v>
      </c>
      <c r="L629" s="27">
        <v>2149.4</v>
      </c>
      <c r="M629" s="27">
        <v>2149.4</v>
      </c>
      <c r="N629" s="27">
        <v>2149.4</v>
      </c>
      <c r="O629" s="27">
        <v>2149.4</v>
      </c>
      <c r="P629" s="27">
        <v>2149.4</v>
      </c>
      <c r="Q629" s="27">
        <v>2149.4</v>
      </c>
      <c r="R629" s="27">
        <v>2149.4</v>
      </c>
      <c r="S629" s="27">
        <v>2149.4</v>
      </c>
      <c r="T629" s="27">
        <v>2149.4</v>
      </c>
      <c r="U629" s="27">
        <v>2149.4</v>
      </c>
      <c r="V629" s="27">
        <v>2149.4</v>
      </c>
      <c r="W629" s="27">
        <v>2149.4</v>
      </c>
      <c r="X629" s="27">
        <v>2149.4</v>
      </c>
      <c r="Y629" s="28">
        <v>2149.4</v>
      </c>
    </row>
    <row r="630" spans="1:25" s="6" customFormat="1" ht="18.75" hidden="1" customHeight="1" outlineLevel="1" x14ac:dyDescent="0.2">
      <c r="A630" s="69" t="s">
        <v>3</v>
      </c>
      <c r="B630" s="27">
        <v>128.47</v>
      </c>
      <c r="C630" s="27">
        <v>128.47</v>
      </c>
      <c r="D630" s="27">
        <v>128.47</v>
      </c>
      <c r="E630" s="27">
        <v>128.47</v>
      </c>
      <c r="F630" s="27">
        <v>128.47</v>
      </c>
      <c r="G630" s="27">
        <v>128.47</v>
      </c>
      <c r="H630" s="27">
        <v>128.47</v>
      </c>
      <c r="I630" s="27">
        <v>128.47</v>
      </c>
      <c r="J630" s="27">
        <v>128.47</v>
      </c>
      <c r="K630" s="27">
        <v>128.47</v>
      </c>
      <c r="L630" s="27">
        <v>128.47</v>
      </c>
      <c r="M630" s="27">
        <v>128.47</v>
      </c>
      <c r="N630" s="27">
        <v>128.47</v>
      </c>
      <c r="O630" s="27">
        <v>128.47</v>
      </c>
      <c r="P630" s="27">
        <v>128.47</v>
      </c>
      <c r="Q630" s="27">
        <v>128.47</v>
      </c>
      <c r="R630" s="27">
        <v>128.47</v>
      </c>
      <c r="S630" s="27">
        <v>128.47</v>
      </c>
      <c r="T630" s="27">
        <v>128.47</v>
      </c>
      <c r="U630" s="27">
        <v>128.47</v>
      </c>
      <c r="V630" s="27">
        <v>128.47</v>
      </c>
      <c r="W630" s="27">
        <v>128.47</v>
      </c>
      <c r="X630" s="27">
        <v>128.47</v>
      </c>
      <c r="Y630" s="28">
        <v>128.47</v>
      </c>
    </row>
    <row r="631" spans="1:25" s="6" customFormat="1" ht="18.75" hidden="1" customHeight="1" outlineLevel="1" thickBot="1" x14ac:dyDescent="0.25">
      <c r="A631" s="70" t="s">
        <v>64</v>
      </c>
      <c r="B631" s="71">
        <v>2.8771946599999998</v>
      </c>
      <c r="C631" s="71">
        <v>2.8771946599999998</v>
      </c>
      <c r="D631" s="71">
        <v>2.8771946599999998</v>
      </c>
      <c r="E631" s="71">
        <v>2.8771946599999998</v>
      </c>
      <c r="F631" s="71">
        <v>2.8771946599999998</v>
      </c>
      <c r="G631" s="71">
        <v>2.8771946599999998</v>
      </c>
      <c r="H631" s="71">
        <v>2.8771946599999998</v>
      </c>
      <c r="I631" s="71">
        <v>2.8771946599999998</v>
      </c>
      <c r="J631" s="71">
        <v>2.8771946599999998</v>
      </c>
      <c r="K631" s="71">
        <v>2.8771946599999998</v>
      </c>
      <c r="L631" s="71">
        <v>2.8771946599999998</v>
      </c>
      <c r="M631" s="71">
        <v>2.8771946599999998</v>
      </c>
      <c r="N631" s="71">
        <v>2.8771946599999998</v>
      </c>
      <c r="O631" s="71">
        <v>2.8771946599999998</v>
      </c>
      <c r="P631" s="71">
        <v>2.8771946599999998</v>
      </c>
      <c r="Q631" s="71">
        <v>2.8771946599999998</v>
      </c>
      <c r="R631" s="71">
        <v>2.8771946599999998</v>
      </c>
      <c r="S631" s="71">
        <v>2.8771946599999998</v>
      </c>
      <c r="T631" s="71">
        <v>2.8771946599999998</v>
      </c>
      <c r="U631" s="71">
        <v>2.8771946599999998</v>
      </c>
      <c r="V631" s="71">
        <v>2.8771946599999998</v>
      </c>
      <c r="W631" s="71">
        <v>2.8771946599999998</v>
      </c>
      <c r="X631" s="71">
        <v>2.8771946599999998</v>
      </c>
      <c r="Y631" s="72">
        <v>2.8771946599999998</v>
      </c>
    </row>
    <row r="632" spans="1:25" s="13" customFormat="1" ht="18.75" customHeight="1" collapsed="1" thickBot="1" x14ac:dyDescent="0.25">
      <c r="A632" s="68">
        <v>10</v>
      </c>
      <c r="B632" s="66">
        <v>3246.63</v>
      </c>
      <c r="C632" s="66">
        <v>3263.71</v>
      </c>
      <c r="D632" s="66">
        <v>3273.38</v>
      </c>
      <c r="E632" s="66">
        <v>3280.8</v>
      </c>
      <c r="F632" s="66">
        <v>3279.96</v>
      </c>
      <c r="G632" s="66">
        <v>3275.13</v>
      </c>
      <c r="H632" s="66">
        <v>3276.16</v>
      </c>
      <c r="I632" s="66">
        <v>3237.57</v>
      </c>
      <c r="J632" s="66">
        <v>3190.25</v>
      </c>
      <c r="K632" s="66">
        <v>3143.9</v>
      </c>
      <c r="L632" s="66">
        <v>3129.43</v>
      </c>
      <c r="M632" s="66">
        <v>3128.93</v>
      </c>
      <c r="N632" s="66">
        <v>3145.27</v>
      </c>
      <c r="O632" s="66">
        <v>3158.12</v>
      </c>
      <c r="P632" s="66">
        <v>3169.64</v>
      </c>
      <c r="Q632" s="66">
        <v>3175.49</v>
      </c>
      <c r="R632" s="66">
        <v>3164.4</v>
      </c>
      <c r="S632" s="66">
        <v>3131.06</v>
      </c>
      <c r="T632" s="66">
        <v>3123.74</v>
      </c>
      <c r="U632" s="66">
        <v>3121.37</v>
      </c>
      <c r="V632" s="66">
        <v>3123.64</v>
      </c>
      <c r="W632" s="66">
        <v>3134.34</v>
      </c>
      <c r="X632" s="66">
        <v>3157.13</v>
      </c>
      <c r="Y632" s="67">
        <v>3200.21</v>
      </c>
    </row>
    <row r="633" spans="1:25" s="6" customFormat="1" ht="43.5" hidden="1" customHeight="1" outlineLevel="1" x14ac:dyDescent="0.2">
      <c r="A633" s="69" t="s">
        <v>68</v>
      </c>
      <c r="B633" s="64">
        <v>965.87976395999999</v>
      </c>
      <c r="C633" s="64">
        <v>982.96663678000004</v>
      </c>
      <c r="D633" s="64">
        <v>992.62969908000002</v>
      </c>
      <c r="E633" s="64">
        <v>1000.04789701</v>
      </c>
      <c r="F633" s="64">
        <v>999.21309079000002</v>
      </c>
      <c r="G633" s="64">
        <v>994.3847935</v>
      </c>
      <c r="H633" s="64">
        <v>995.41623875000005</v>
      </c>
      <c r="I633" s="64">
        <v>956.82583483999997</v>
      </c>
      <c r="J633" s="64">
        <v>909.49924671999997</v>
      </c>
      <c r="K633" s="64">
        <v>863.15765673999999</v>
      </c>
      <c r="L633" s="64">
        <v>848.68313049999995</v>
      </c>
      <c r="M633" s="64">
        <v>848.18429616000003</v>
      </c>
      <c r="N633" s="64">
        <v>864.52142718000005</v>
      </c>
      <c r="O633" s="64">
        <v>877.36791435999999</v>
      </c>
      <c r="P633" s="64">
        <v>888.89652470999999</v>
      </c>
      <c r="Q633" s="64">
        <v>894.74256393999997</v>
      </c>
      <c r="R633" s="64">
        <v>883.65677850999998</v>
      </c>
      <c r="S633" s="64">
        <v>850.31129438999994</v>
      </c>
      <c r="T633" s="64">
        <v>842.99193138999999</v>
      </c>
      <c r="U633" s="64">
        <v>840.62202305000005</v>
      </c>
      <c r="V633" s="64">
        <v>842.89648497999997</v>
      </c>
      <c r="W633" s="64">
        <v>853.59692751</v>
      </c>
      <c r="X633" s="64">
        <v>876.38638605999995</v>
      </c>
      <c r="Y633" s="65">
        <v>919.46165851000001</v>
      </c>
    </row>
    <row r="634" spans="1:25" s="6" customFormat="1" ht="38.25" hidden="1" outlineLevel="1" x14ac:dyDescent="0.2">
      <c r="A634" s="69" t="s">
        <v>39</v>
      </c>
      <c r="B634" s="27">
        <v>0</v>
      </c>
      <c r="C634" s="27">
        <v>0</v>
      </c>
      <c r="D634" s="27">
        <v>0</v>
      </c>
      <c r="E634" s="27">
        <v>0</v>
      </c>
      <c r="F634" s="27">
        <v>0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8">
        <v>0</v>
      </c>
    </row>
    <row r="635" spans="1:25" s="6" customFormat="1" ht="18.75" hidden="1" customHeight="1" outlineLevel="1" x14ac:dyDescent="0.2">
      <c r="A635" s="69" t="s">
        <v>2</v>
      </c>
      <c r="B635" s="27">
        <v>2149.4</v>
      </c>
      <c r="C635" s="27">
        <v>2149.4</v>
      </c>
      <c r="D635" s="27">
        <v>2149.4</v>
      </c>
      <c r="E635" s="27">
        <v>2149.4</v>
      </c>
      <c r="F635" s="27">
        <v>2149.4</v>
      </c>
      <c r="G635" s="27">
        <v>2149.4</v>
      </c>
      <c r="H635" s="27">
        <v>2149.4</v>
      </c>
      <c r="I635" s="27">
        <v>2149.4</v>
      </c>
      <c r="J635" s="27">
        <v>2149.4</v>
      </c>
      <c r="K635" s="27">
        <v>2149.4</v>
      </c>
      <c r="L635" s="27">
        <v>2149.4</v>
      </c>
      <c r="M635" s="27">
        <v>2149.4</v>
      </c>
      <c r="N635" s="27">
        <v>2149.4</v>
      </c>
      <c r="O635" s="27">
        <v>2149.4</v>
      </c>
      <c r="P635" s="27">
        <v>2149.4</v>
      </c>
      <c r="Q635" s="27">
        <v>2149.4</v>
      </c>
      <c r="R635" s="27">
        <v>2149.4</v>
      </c>
      <c r="S635" s="27">
        <v>2149.4</v>
      </c>
      <c r="T635" s="27">
        <v>2149.4</v>
      </c>
      <c r="U635" s="27">
        <v>2149.4</v>
      </c>
      <c r="V635" s="27">
        <v>2149.4</v>
      </c>
      <c r="W635" s="27">
        <v>2149.4</v>
      </c>
      <c r="X635" s="27">
        <v>2149.4</v>
      </c>
      <c r="Y635" s="28">
        <v>2149.4</v>
      </c>
    </row>
    <row r="636" spans="1:25" s="6" customFormat="1" ht="18.75" hidden="1" customHeight="1" outlineLevel="1" x14ac:dyDescent="0.2">
      <c r="A636" s="69" t="s">
        <v>3</v>
      </c>
      <c r="B636" s="27">
        <v>128.47</v>
      </c>
      <c r="C636" s="27">
        <v>128.47</v>
      </c>
      <c r="D636" s="27">
        <v>128.47</v>
      </c>
      <c r="E636" s="27">
        <v>128.47</v>
      </c>
      <c r="F636" s="27">
        <v>128.47</v>
      </c>
      <c r="G636" s="27">
        <v>128.47</v>
      </c>
      <c r="H636" s="27">
        <v>128.47</v>
      </c>
      <c r="I636" s="27">
        <v>128.47</v>
      </c>
      <c r="J636" s="27">
        <v>128.47</v>
      </c>
      <c r="K636" s="27">
        <v>128.47</v>
      </c>
      <c r="L636" s="27">
        <v>128.47</v>
      </c>
      <c r="M636" s="27">
        <v>128.47</v>
      </c>
      <c r="N636" s="27">
        <v>128.47</v>
      </c>
      <c r="O636" s="27">
        <v>128.47</v>
      </c>
      <c r="P636" s="27">
        <v>128.47</v>
      </c>
      <c r="Q636" s="27">
        <v>128.47</v>
      </c>
      <c r="R636" s="27">
        <v>128.47</v>
      </c>
      <c r="S636" s="27">
        <v>128.47</v>
      </c>
      <c r="T636" s="27">
        <v>128.47</v>
      </c>
      <c r="U636" s="27">
        <v>128.47</v>
      </c>
      <c r="V636" s="27">
        <v>128.47</v>
      </c>
      <c r="W636" s="27">
        <v>128.47</v>
      </c>
      <c r="X636" s="27">
        <v>128.47</v>
      </c>
      <c r="Y636" s="28">
        <v>128.47</v>
      </c>
    </row>
    <row r="637" spans="1:25" s="6" customFormat="1" ht="18.75" hidden="1" customHeight="1" outlineLevel="1" thickBot="1" x14ac:dyDescent="0.25">
      <c r="A637" s="70" t="s">
        <v>64</v>
      </c>
      <c r="B637" s="71">
        <v>2.8771946599999998</v>
      </c>
      <c r="C637" s="71">
        <v>2.8771946599999998</v>
      </c>
      <c r="D637" s="71">
        <v>2.8771946599999998</v>
      </c>
      <c r="E637" s="71">
        <v>2.8771946599999998</v>
      </c>
      <c r="F637" s="71">
        <v>2.8771946599999998</v>
      </c>
      <c r="G637" s="71">
        <v>2.8771946599999998</v>
      </c>
      <c r="H637" s="71">
        <v>2.8771946599999998</v>
      </c>
      <c r="I637" s="71">
        <v>2.8771946599999998</v>
      </c>
      <c r="J637" s="71">
        <v>2.8771946599999998</v>
      </c>
      <c r="K637" s="71">
        <v>2.8771946599999998</v>
      </c>
      <c r="L637" s="71">
        <v>2.8771946599999998</v>
      </c>
      <c r="M637" s="71">
        <v>2.8771946599999998</v>
      </c>
      <c r="N637" s="71">
        <v>2.8771946599999998</v>
      </c>
      <c r="O637" s="71">
        <v>2.8771946599999998</v>
      </c>
      <c r="P637" s="71">
        <v>2.8771946599999998</v>
      </c>
      <c r="Q637" s="71">
        <v>2.8771946599999998</v>
      </c>
      <c r="R637" s="71">
        <v>2.8771946599999998</v>
      </c>
      <c r="S637" s="71">
        <v>2.8771946599999998</v>
      </c>
      <c r="T637" s="71">
        <v>2.8771946599999998</v>
      </c>
      <c r="U637" s="71">
        <v>2.8771946599999998</v>
      </c>
      <c r="V637" s="71">
        <v>2.8771946599999998</v>
      </c>
      <c r="W637" s="71">
        <v>2.8771946599999998</v>
      </c>
      <c r="X637" s="71">
        <v>2.8771946599999998</v>
      </c>
      <c r="Y637" s="72">
        <v>2.8771946599999998</v>
      </c>
    </row>
    <row r="638" spans="1:25" s="13" customFormat="1" ht="18.75" customHeight="1" collapsed="1" thickBot="1" x14ac:dyDescent="0.25">
      <c r="A638" s="68">
        <v>11</v>
      </c>
      <c r="B638" s="66">
        <v>3223.38</v>
      </c>
      <c r="C638" s="66">
        <v>3264.44</v>
      </c>
      <c r="D638" s="66">
        <v>3290</v>
      </c>
      <c r="E638" s="66">
        <v>3299.31</v>
      </c>
      <c r="F638" s="66">
        <v>3300.93</v>
      </c>
      <c r="G638" s="66">
        <v>3287.58</v>
      </c>
      <c r="H638" s="66">
        <v>3270.2</v>
      </c>
      <c r="I638" s="66">
        <v>3249.18</v>
      </c>
      <c r="J638" s="66">
        <v>3211.5</v>
      </c>
      <c r="K638" s="66">
        <v>3153.27</v>
      </c>
      <c r="L638" s="66">
        <v>3125.7</v>
      </c>
      <c r="M638" s="66">
        <v>3125.04</v>
      </c>
      <c r="N638" s="66">
        <v>3134.68</v>
      </c>
      <c r="O638" s="66">
        <v>3152.17</v>
      </c>
      <c r="P638" s="66">
        <v>3160.82</v>
      </c>
      <c r="Q638" s="66">
        <v>3161.82</v>
      </c>
      <c r="R638" s="66">
        <v>3153.93</v>
      </c>
      <c r="S638" s="66">
        <v>3127.67</v>
      </c>
      <c r="T638" s="66">
        <v>3132.04</v>
      </c>
      <c r="U638" s="66">
        <v>3130.98</v>
      </c>
      <c r="V638" s="66">
        <v>3129</v>
      </c>
      <c r="W638" s="66">
        <v>3119.22</v>
      </c>
      <c r="X638" s="66">
        <v>3144.62</v>
      </c>
      <c r="Y638" s="67">
        <v>3168.88</v>
      </c>
    </row>
    <row r="639" spans="1:25" s="6" customFormat="1" ht="38.25" hidden="1" outlineLevel="1" x14ac:dyDescent="0.2">
      <c r="A639" s="69" t="s">
        <v>68</v>
      </c>
      <c r="B639" s="64">
        <v>942.63084632000005</v>
      </c>
      <c r="C639" s="64">
        <v>983.69598031999999</v>
      </c>
      <c r="D639" s="64">
        <v>1009.2565746499999</v>
      </c>
      <c r="E639" s="64">
        <v>1018.56269273</v>
      </c>
      <c r="F639" s="64">
        <v>1020.17986468</v>
      </c>
      <c r="G639" s="64">
        <v>1006.8336147700001</v>
      </c>
      <c r="H639" s="64">
        <v>989.45086899</v>
      </c>
      <c r="I639" s="64">
        <v>968.43554691999998</v>
      </c>
      <c r="J639" s="64">
        <v>930.75443648999999</v>
      </c>
      <c r="K639" s="64">
        <v>872.51832448000005</v>
      </c>
      <c r="L639" s="64">
        <v>844.94800978000001</v>
      </c>
      <c r="M639" s="64">
        <v>844.29444999999998</v>
      </c>
      <c r="N639" s="64">
        <v>853.93475457</v>
      </c>
      <c r="O639" s="64">
        <v>871.42652644999998</v>
      </c>
      <c r="P639" s="64">
        <v>880.07099497000002</v>
      </c>
      <c r="Q639" s="64">
        <v>881.07401233999997</v>
      </c>
      <c r="R639" s="64">
        <v>873.18152757999997</v>
      </c>
      <c r="S639" s="64">
        <v>846.92639078000002</v>
      </c>
      <c r="T639" s="64">
        <v>851.29137665999997</v>
      </c>
      <c r="U639" s="64">
        <v>850.23238251999999</v>
      </c>
      <c r="V639" s="64">
        <v>848.24990967999997</v>
      </c>
      <c r="W639" s="64">
        <v>838.47392031000004</v>
      </c>
      <c r="X639" s="64">
        <v>863.87513059000003</v>
      </c>
      <c r="Y639" s="65">
        <v>888.13185758999998</v>
      </c>
    </row>
    <row r="640" spans="1:25" s="6" customFormat="1" ht="38.25" hidden="1" outlineLevel="1" x14ac:dyDescent="0.2">
      <c r="A640" s="69" t="s">
        <v>39</v>
      </c>
      <c r="B640" s="27">
        <v>0</v>
      </c>
      <c r="C640" s="27">
        <v>0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8">
        <v>0</v>
      </c>
    </row>
    <row r="641" spans="1:25" s="6" customFormat="1" ht="18.75" hidden="1" customHeight="1" outlineLevel="1" x14ac:dyDescent="0.2">
      <c r="A641" s="69" t="s">
        <v>2</v>
      </c>
      <c r="B641" s="27">
        <v>2149.4</v>
      </c>
      <c r="C641" s="27">
        <v>2149.4</v>
      </c>
      <c r="D641" s="27">
        <v>2149.4</v>
      </c>
      <c r="E641" s="27">
        <v>2149.4</v>
      </c>
      <c r="F641" s="27">
        <v>2149.4</v>
      </c>
      <c r="G641" s="27">
        <v>2149.4</v>
      </c>
      <c r="H641" s="27">
        <v>2149.4</v>
      </c>
      <c r="I641" s="27">
        <v>2149.4</v>
      </c>
      <c r="J641" s="27">
        <v>2149.4</v>
      </c>
      <c r="K641" s="27">
        <v>2149.4</v>
      </c>
      <c r="L641" s="27">
        <v>2149.4</v>
      </c>
      <c r="M641" s="27">
        <v>2149.4</v>
      </c>
      <c r="N641" s="27">
        <v>2149.4</v>
      </c>
      <c r="O641" s="27">
        <v>2149.4</v>
      </c>
      <c r="P641" s="27">
        <v>2149.4</v>
      </c>
      <c r="Q641" s="27">
        <v>2149.4</v>
      </c>
      <c r="R641" s="27">
        <v>2149.4</v>
      </c>
      <c r="S641" s="27">
        <v>2149.4</v>
      </c>
      <c r="T641" s="27">
        <v>2149.4</v>
      </c>
      <c r="U641" s="27">
        <v>2149.4</v>
      </c>
      <c r="V641" s="27">
        <v>2149.4</v>
      </c>
      <c r="W641" s="27">
        <v>2149.4</v>
      </c>
      <c r="X641" s="27">
        <v>2149.4</v>
      </c>
      <c r="Y641" s="28">
        <v>2149.4</v>
      </c>
    </row>
    <row r="642" spans="1:25" s="6" customFormat="1" ht="18.75" hidden="1" customHeight="1" outlineLevel="1" x14ac:dyDescent="0.2">
      <c r="A642" s="69" t="s">
        <v>3</v>
      </c>
      <c r="B642" s="27">
        <v>128.47</v>
      </c>
      <c r="C642" s="27">
        <v>128.47</v>
      </c>
      <c r="D642" s="27">
        <v>128.47</v>
      </c>
      <c r="E642" s="27">
        <v>128.47</v>
      </c>
      <c r="F642" s="27">
        <v>128.47</v>
      </c>
      <c r="G642" s="27">
        <v>128.47</v>
      </c>
      <c r="H642" s="27">
        <v>128.47</v>
      </c>
      <c r="I642" s="27">
        <v>128.47</v>
      </c>
      <c r="J642" s="27">
        <v>128.47</v>
      </c>
      <c r="K642" s="27">
        <v>128.47</v>
      </c>
      <c r="L642" s="27">
        <v>128.47</v>
      </c>
      <c r="M642" s="27">
        <v>128.47</v>
      </c>
      <c r="N642" s="27">
        <v>128.47</v>
      </c>
      <c r="O642" s="27">
        <v>128.47</v>
      </c>
      <c r="P642" s="27">
        <v>128.47</v>
      </c>
      <c r="Q642" s="27">
        <v>128.47</v>
      </c>
      <c r="R642" s="27">
        <v>128.47</v>
      </c>
      <c r="S642" s="27">
        <v>128.47</v>
      </c>
      <c r="T642" s="27">
        <v>128.47</v>
      </c>
      <c r="U642" s="27">
        <v>128.47</v>
      </c>
      <c r="V642" s="27">
        <v>128.47</v>
      </c>
      <c r="W642" s="27">
        <v>128.47</v>
      </c>
      <c r="X642" s="27">
        <v>128.47</v>
      </c>
      <c r="Y642" s="28">
        <v>128.47</v>
      </c>
    </row>
    <row r="643" spans="1:25" s="6" customFormat="1" ht="18.75" hidden="1" customHeight="1" outlineLevel="1" thickBot="1" x14ac:dyDescent="0.25">
      <c r="A643" s="70" t="s">
        <v>64</v>
      </c>
      <c r="B643" s="71">
        <v>2.8771946599999998</v>
      </c>
      <c r="C643" s="71">
        <v>2.8771946599999998</v>
      </c>
      <c r="D643" s="71">
        <v>2.8771946599999998</v>
      </c>
      <c r="E643" s="71">
        <v>2.8771946599999998</v>
      </c>
      <c r="F643" s="71">
        <v>2.8771946599999998</v>
      </c>
      <c r="G643" s="71">
        <v>2.8771946599999998</v>
      </c>
      <c r="H643" s="71">
        <v>2.8771946599999998</v>
      </c>
      <c r="I643" s="71">
        <v>2.8771946599999998</v>
      </c>
      <c r="J643" s="71">
        <v>2.8771946599999998</v>
      </c>
      <c r="K643" s="71">
        <v>2.8771946599999998</v>
      </c>
      <c r="L643" s="71">
        <v>2.8771946599999998</v>
      </c>
      <c r="M643" s="71">
        <v>2.8771946599999998</v>
      </c>
      <c r="N643" s="71">
        <v>2.8771946599999998</v>
      </c>
      <c r="O643" s="71">
        <v>2.8771946599999998</v>
      </c>
      <c r="P643" s="71">
        <v>2.8771946599999998</v>
      </c>
      <c r="Q643" s="71">
        <v>2.8771946599999998</v>
      </c>
      <c r="R643" s="71">
        <v>2.8771946599999998</v>
      </c>
      <c r="S643" s="71">
        <v>2.8771946599999998</v>
      </c>
      <c r="T643" s="71">
        <v>2.8771946599999998</v>
      </c>
      <c r="U643" s="71">
        <v>2.8771946599999998</v>
      </c>
      <c r="V643" s="71">
        <v>2.8771946599999998</v>
      </c>
      <c r="W643" s="71">
        <v>2.8771946599999998</v>
      </c>
      <c r="X643" s="71">
        <v>2.8771946599999998</v>
      </c>
      <c r="Y643" s="72">
        <v>2.8771946599999998</v>
      </c>
    </row>
    <row r="644" spans="1:25" s="13" customFormat="1" ht="18.75" customHeight="1" collapsed="1" thickBot="1" x14ac:dyDescent="0.25">
      <c r="A644" s="68">
        <v>12</v>
      </c>
      <c r="B644" s="66">
        <v>3215.17</v>
      </c>
      <c r="C644" s="66">
        <v>3252.45</v>
      </c>
      <c r="D644" s="66">
        <v>3275.83</v>
      </c>
      <c r="E644" s="66">
        <v>3287.18</v>
      </c>
      <c r="F644" s="66">
        <v>3286.44</v>
      </c>
      <c r="G644" s="66">
        <v>3268.67</v>
      </c>
      <c r="H644" s="66">
        <v>3219.76</v>
      </c>
      <c r="I644" s="66">
        <v>3184.04</v>
      </c>
      <c r="J644" s="66">
        <v>3171.01</v>
      </c>
      <c r="K644" s="66">
        <v>3157.08</v>
      </c>
      <c r="L644" s="66">
        <v>3147.31</v>
      </c>
      <c r="M644" s="66">
        <v>3161.25</v>
      </c>
      <c r="N644" s="66">
        <v>3185.6</v>
      </c>
      <c r="O644" s="66">
        <v>3196.02</v>
      </c>
      <c r="P644" s="66">
        <v>3211.08</v>
      </c>
      <c r="Q644" s="66">
        <v>3213.73</v>
      </c>
      <c r="R644" s="66">
        <v>3199.85</v>
      </c>
      <c r="S644" s="66">
        <v>3162.21</v>
      </c>
      <c r="T644" s="66">
        <v>3131.15</v>
      </c>
      <c r="U644" s="66">
        <v>3121.88</v>
      </c>
      <c r="V644" s="66">
        <v>3129.85</v>
      </c>
      <c r="W644" s="66">
        <v>3139.15</v>
      </c>
      <c r="X644" s="66">
        <v>3166.69</v>
      </c>
      <c r="Y644" s="67">
        <v>3214.08</v>
      </c>
    </row>
    <row r="645" spans="1:25" s="6" customFormat="1" ht="38.25" hidden="1" outlineLevel="1" x14ac:dyDescent="0.2">
      <c r="A645" s="69" t="s">
        <v>68</v>
      </c>
      <c r="B645" s="64">
        <v>934.41818796999996</v>
      </c>
      <c r="C645" s="64">
        <v>971.6997543</v>
      </c>
      <c r="D645" s="64">
        <v>995.08451253999999</v>
      </c>
      <c r="E645" s="64">
        <v>1006.43655774</v>
      </c>
      <c r="F645" s="64">
        <v>1005.68917976</v>
      </c>
      <c r="G645" s="64">
        <v>987.91987377999999</v>
      </c>
      <c r="H645" s="64">
        <v>939.01037808000001</v>
      </c>
      <c r="I645" s="64">
        <v>903.29130757999997</v>
      </c>
      <c r="J645" s="64">
        <v>890.25949714000001</v>
      </c>
      <c r="K645" s="64">
        <v>876.33094743000004</v>
      </c>
      <c r="L645" s="64">
        <v>866.55915263999998</v>
      </c>
      <c r="M645" s="64">
        <v>880.49853290999999</v>
      </c>
      <c r="N645" s="64">
        <v>904.84894650000001</v>
      </c>
      <c r="O645" s="64">
        <v>915.27758356000004</v>
      </c>
      <c r="P645" s="64">
        <v>930.33001300000001</v>
      </c>
      <c r="Q645" s="64">
        <v>932.98196588999997</v>
      </c>
      <c r="R645" s="64">
        <v>919.10420107000004</v>
      </c>
      <c r="S645" s="64">
        <v>881.46538557999997</v>
      </c>
      <c r="T645" s="64">
        <v>850.39847104</v>
      </c>
      <c r="U645" s="64">
        <v>841.13636861999998</v>
      </c>
      <c r="V645" s="64">
        <v>849.09904409000001</v>
      </c>
      <c r="W645" s="64">
        <v>858.40400847000001</v>
      </c>
      <c r="X645" s="64">
        <v>885.94477097000004</v>
      </c>
      <c r="Y645" s="65">
        <v>933.33646223000005</v>
      </c>
    </row>
    <row r="646" spans="1:25" s="6" customFormat="1" ht="38.25" hidden="1" outlineLevel="1" x14ac:dyDescent="0.2">
      <c r="A646" s="69" t="s">
        <v>39</v>
      </c>
      <c r="B646" s="27">
        <v>0</v>
      </c>
      <c r="C646" s="27">
        <v>0</v>
      </c>
      <c r="D646" s="27">
        <v>0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8">
        <v>0</v>
      </c>
    </row>
    <row r="647" spans="1:25" s="6" customFormat="1" ht="18.75" hidden="1" customHeight="1" outlineLevel="1" x14ac:dyDescent="0.2">
      <c r="A647" s="69" t="s">
        <v>2</v>
      </c>
      <c r="B647" s="27">
        <v>2149.4</v>
      </c>
      <c r="C647" s="27">
        <v>2149.4</v>
      </c>
      <c r="D647" s="27">
        <v>2149.4</v>
      </c>
      <c r="E647" s="27">
        <v>2149.4</v>
      </c>
      <c r="F647" s="27">
        <v>2149.4</v>
      </c>
      <c r="G647" s="27">
        <v>2149.4</v>
      </c>
      <c r="H647" s="27">
        <v>2149.4</v>
      </c>
      <c r="I647" s="27">
        <v>2149.4</v>
      </c>
      <c r="J647" s="27">
        <v>2149.4</v>
      </c>
      <c r="K647" s="27">
        <v>2149.4</v>
      </c>
      <c r="L647" s="27">
        <v>2149.4</v>
      </c>
      <c r="M647" s="27">
        <v>2149.4</v>
      </c>
      <c r="N647" s="27">
        <v>2149.4</v>
      </c>
      <c r="O647" s="27">
        <v>2149.4</v>
      </c>
      <c r="P647" s="27">
        <v>2149.4</v>
      </c>
      <c r="Q647" s="27">
        <v>2149.4</v>
      </c>
      <c r="R647" s="27">
        <v>2149.4</v>
      </c>
      <c r="S647" s="27">
        <v>2149.4</v>
      </c>
      <c r="T647" s="27">
        <v>2149.4</v>
      </c>
      <c r="U647" s="27">
        <v>2149.4</v>
      </c>
      <c r="V647" s="27">
        <v>2149.4</v>
      </c>
      <c r="W647" s="27">
        <v>2149.4</v>
      </c>
      <c r="X647" s="27">
        <v>2149.4</v>
      </c>
      <c r="Y647" s="28">
        <v>2149.4</v>
      </c>
    </row>
    <row r="648" spans="1:25" s="6" customFormat="1" ht="18.75" hidden="1" customHeight="1" outlineLevel="1" x14ac:dyDescent="0.2">
      <c r="A648" s="69" t="s">
        <v>3</v>
      </c>
      <c r="B648" s="27">
        <v>128.47</v>
      </c>
      <c r="C648" s="27">
        <v>128.47</v>
      </c>
      <c r="D648" s="27">
        <v>128.47</v>
      </c>
      <c r="E648" s="27">
        <v>128.47</v>
      </c>
      <c r="F648" s="27">
        <v>128.47</v>
      </c>
      <c r="G648" s="27">
        <v>128.47</v>
      </c>
      <c r="H648" s="27">
        <v>128.47</v>
      </c>
      <c r="I648" s="27">
        <v>128.47</v>
      </c>
      <c r="J648" s="27">
        <v>128.47</v>
      </c>
      <c r="K648" s="27">
        <v>128.47</v>
      </c>
      <c r="L648" s="27">
        <v>128.47</v>
      </c>
      <c r="M648" s="27">
        <v>128.47</v>
      </c>
      <c r="N648" s="27">
        <v>128.47</v>
      </c>
      <c r="O648" s="27">
        <v>128.47</v>
      </c>
      <c r="P648" s="27">
        <v>128.47</v>
      </c>
      <c r="Q648" s="27">
        <v>128.47</v>
      </c>
      <c r="R648" s="27">
        <v>128.47</v>
      </c>
      <c r="S648" s="27">
        <v>128.47</v>
      </c>
      <c r="T648" s="27">
        <v>128.47</v>
      </c>
      <c r="U648" s="27">
        <v>128.47</v>
      </c>
      <c r="V648" s="27">
        <v>128.47</v>
      </c>
      <c r="W648" s="27">
        <v>128.47</v>
      </c>
      <c r="X648" s="27">
        <v>128.47</v>
      </c>
      <c r="Y648" s="28">
        <v>128.47</v>
      </c>
    </row>
    <row r="649" spans="1:25" s="6" customFormat="1" ht="18.75" hidden="1" customHeight="1" outlineLevel="1" thickBot="1" x14ac:dyDescent="0.25">
      <c r="A649" s="70" t="s">
        <v>64</v>
      </c>
      <c r="B649" s="71">
        <v>2.8771946599999998</v>
      </c>
      <c r="C649" s="71">
        <v>2.8771946599999998</v>
      </c>
      <c r="D649" s="71">
        <v>2.8771946599999998</v>
      </c>
      <c r="E649" s="71">
        <v>2.8771946599999998</v>
      </c>
      <c r="F649" s="71">
        <v>2.8771946599999998</v>
      </c>
      <c r="G649" s="71">
        <v>2.8771946599999998</v>
      </c>
      <c r="H649" s="71">
        <v>2.8771946599999998</v>
      </c>
      <c r="I649" s="71">
        <v>2.8771946599999998</v>
      </c>
      <c r="J649" s="71">
        <v>2.8771946599999998</v>
      </c>
      <c r="K649" s="71">
        <v>2.8771946599999998</v>
      </c>
      <c r="L649" s="71">
        <v>2.8771946599999998</v>
      </c>
      <c r="M649" s="71">
        <v>2.8771946599999998</v>
      </c>
      <c r="N649" s="71">
        <v>2.8771946599999998</v>
      </c>
      <c r="O649" s="71">
        <v>2.8771946599999998</v>
      </c>
      <c r="P649" s="71">
        <v>2.8771946599999998</v>
      </c>
      <c r="Q649" s="71">
        <v>2.8771946599999998</v>
      </c>
      <c r="R649" s="71">
        <v>2.8771946599999998</v>
      </c>
      <c r="S649" s="71">
        <v>2.8771946599999998</v>
      </c>
      <c r="T649" s="71">
        <v>2.8771946599999998</v>
      </c>
      <c r="U649" s="71">
        <v>2.8771946599999998</v>
      </c>
      <c r="V649" s="71">
        <v>2.8771946599999998</v>
      </c>
      <c r="W649" s="71">
        <v>2.8771946599999998</v>
      </c>
      <c r="X649" s="71">
        <v>2.8771946599999998</v>
      </c>
      <c r="Y649" s="72">
        <v>2.8771946599999998</v>
      </c>
    </row>
    <row r="650" spans="1:25" s="13" customFormat="1" ht="18.75" customHeight="1" collapsed="1" thickBot="1" x14ac:dyDescent="0.25">
      <c r="A650" s="68">
        <v>13</v>
      </c>
      <c r="B650" s="66">
        <v>3254.41</v>
      </c>
      <c r="C650" s="66">
        <v>3294.22</v>
      </c>
      <c r="D650" s="66">
        <v>3317.81</v>
      </c>
      <c r="E650" s="66">
        <v>3323.32</v>
      </c>
      <c r="F650" s="66">
        <v>3320.19</v>
      </c>
      <c r="G650" s="66">
        <v>3300.4</v>
      </c>
      <c r="H650" s="66">
        <v>3240.5</v>
      </c>
      <c r="I650" s="66">
        <v>3191.35</v>
      </c>
      <c r="J650" s="66">
        <v>3171.03</v>
      </c>
      <c r="K650" s="66">
        <v>3150.64</v>
      </c>
      <c r="L650" s="66">
        <v>3142.24</v>
      </c>
      <c r="M650" s="66">
        <v>3154.83</v>
      </c>
      <c r="N650" s="66">
        <v>3180.23</v>
      </c>
      <c r="O650" s="66">
        <v>3189.94</v>
      </c>
      <c r="P650" s="66">
        <v>3191.49</v>
      </c>
      <c r="Q650" s="66">
        <v>3190.88</v>
      </c>
      <c r="R650" s="66">
        <v>3179.37</v>
      </c>
      <c r="S650" s="66">
        <v>3145.78</v>
      </c>
      <c r="T650" s="66">
        <v>3133.26</v>
      </c>
      <c r="U650" s="66">
        <v>3134.16</v>
      </c>
      <c r="V650" s="66">
        <v>3138.79</v>
      </c>
      <c r="W650" s="66">
        <v>3143.83</v>
      </c>
      <c r="X650" s="66">
        <v>3157.21</v>
      </c>
      <c r="Y650" s="67">
        <v>3199.77</v>
      </c>
    </row>
    <row r="651" spans="1:25" s="6" customFormat="1" ht="38.25" hidden="1" outlineLevel="1" x14ac:dyDescent="0.2">
      <c r="A651" s="69" t="s">
        <v>68</v>
      </c>
      <c r="B651" s="64">
        <v>973.65865122000002</v>
      </c>
      <c r="C651" s="64">
        <v>1013.4685837</v>
      </c>
      <c r="D651" s="64">
        <v>1037.0646498999999</v>
      </c>
      <c r="E651" s="64">
        <v>1042.5766383800001</v>
      </c>
      <c r="F651" s="64">
        <v>1039.44553453</v>
      </c>
      <c r="G651" s="64">
        <v>1019.64998737</v>
      </c>
      <c r="H651" s="64">
        <v>959.75500030000001</v>
      </c>
      <c r="I651" s="64">
        <v>910.59882870000001</v>
      </c>
      <c r="J651" s="64">
        <v>890.27796536999995</v>
      </c>
      <c r="K651" s="64">
        <v>869.89698276000001</v>
      </c>
      <c r="L651" s="64">
        <v>861.49572599999999</v>
      </c>
      <c r="M651" s="64">
        <v>874.08512298999995</v>
      </c>
      <c r="N651" s="64">
        <v>899.48023333000003</v>
      </c>
      <c r="O651" s="64">
        <v>909.19557401999998</v>
      </c>
      <c r="P651" s="64">
        <v>910.74055169999997</v>
      </c>
      <c r="Q651" s="64">
        <v>910.13337824999996</v>
      </c>
      <c r="R651" s="64">
        <v>898.62596838000002</v>
      </c>
      <c r="S651" s="64">
        <v>865.03585220000002</v>
      </c>
      <c r="T651" s="64">
        <v>852.50838022000005</v>
      </c>
      <c r="U651" s="64">
        <v>853.41444148000005</v>
      </c>
      <c r="V651" s="64">
        <v>858.04434604000005</v>
      </c>
      <c r="W651" s="64">
        <v>863.08137878000002</v>
      </c>
      <c r="X651" s="64">
        <v>876.45970412999998</v>
      </c>
      <c r="Y651" s="65">
        <v>919.02579739999999</v>
      </c>
    </row>
    <row r="652" spans="1:25" s="6" customFormat="1" ht="38.25" hidden="1" outlineLevel="1" x14ac:dyDescent="0.2">
      <c r="A652" s="69" t="s">
        <v>39</v>
      </c>
      <c r="B652" s="27">
        <v>0</v>
      </c>
      <c r="C652" s="27">
        <v>0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8">
        <v>0</v>
      </c>
    </row>
    <row r="653" spans="1:25" s="6" customFormat="1" ht="18.75" hidden="1" customHeight="1" outlineLevel="1" x14ac:dyDescent="0.2">
      <c r="A653" s="69" t="s">
        <v>2</v>
      </c>
      <c r="B653" s="27">
        <v>2149.4</v>
      </c>
      <c r="C653" s="27">
        <v>2149.4</v>
      </c>
      <c r="D653" s="27">
        <v>2149.4</v>
      </c>
      <c r="E653" s="27">
        <v>2149.4</v>
      </c>
      <c r="F653" s="27">
        <v>2149.4</v>
      </c>
      <c r="G653" s="27">
        <v>2149.4</v>
      </c>
      <c r="H653" s="27">
        <v>2149.4</v>
      </c>
      <c r="I653" s="27">
        <v>2149.4</v>
      </c>
      <c r="J653" s="27">
        <v>2149.4</v>
      </c>
      <c r="K653" s="27">
        <v>2149.4</v>
      </c>
      <c r="L653" s="27">
        <v>2149.4</v>
      </c>
      <c r="M653" s="27">
        <v>2149.4</v>
      </c>
      <c r="N653" s="27">
        <v>2149.4</v>
      </c>
      <c r="O653" s="27">
        <v>2149.4</v>
      </c>
      <c r="P653" s="27">
        <v>2149.4</v>
      </c>
      <c r="Q653" s="27">
        <v>2149.4</v>
      </c>
      <c r="R653" s="27">
        <v>2149.4</v>
      </c>
      <c r="S653" s="27">
        <v>2149.4</v>
      </c>
      <c r="T653" s="27">
        <v>2149.4</v>
      </c>
      <c r="U653" s="27">
        <v>2149.4</v>
      </c>
      <c r="V653" s="27">
        <v>2149.4</v>
      </c>
      <c r="W653" s="27">
        <v>2149.4</v>
      </c>
      <c r="X653" s="27">
        <v>2149.4</v>
      </c>
      <c r="Y653" s="28">
        <v>2149.4</v>
      </c>
    </row>
    <row r="654" spans="1:25" s="6" customFormat="1" ht="18.75" hidden="1" customHeight="1" outlineLevel="1" x14ac:dyDescent="0.2">
      <c r="A654" s="69" t="s">
        <v>3</v>
      </c>
      <c r="B654" s="27">
        <v>128.47</v>
      </c>
      <c r="C654" s="27">
        <v>128.47</v>
      </c>
      <c r="D654" s="27">
        <v>128.47</v>
      </c>
      <c r="E654" s="27">
        <v>128.47</v>
      </c>
      <c r="F654" s="27">
        <v>128.47</v>
      </c>
      <c r="G654" s="27">
        <v>128.47</v>
      </c>
      <c r="H654" s="27">
        <v>128.47</v>
      </c>
      <c r="I654" s="27">
        <v>128.47</v>
      </c>
      <c r="J654" s="27">
        <v>128.47</v>
      </c>
      <c r="K654" s="27">
        <v>128.47</v>
      </c>
      <c r="L654" s="27">
        <v>128.47</v>
      </c>
      <c r="M654" s="27">
        <v>128.47</v>
      </c>
      <c r="N654" s="27">
        <v>128.47</v>
      </c>
      <c r="O654" s="27">
        <v>128.47</v>
      </c>
      <c r="P654" s="27">
        <v>128.47</v>
      </c>
      <c r="Q654" s="27">
        <v>128.47</v>
      </c>
      <c r="R654" s="27">
        <v>128.47</v>
      </c>
      <c r="S654" s="27">
        <v>128.47</v>
      </c>
      <c r="T654" s="27">
        <v>128.47</v>
      </c>
      <c r="U654" s="27">
        <v>128.47</v>
      </c>
      <c r="V654" s="27">
        <v>128.47</v>
      </c>
      <c r="W654" s="27">
        <v>128.47</v>
      </c>
      <c r="X654" s="27">
        <v>128.47</v>
      </c>
      <c r="Y654" s="28">
        <v>128.47</v>
      </c>
    </row>
    <row r="655" spans="1:25" s="6" customFormat="1" ht="18.75" hidden="1" customHeight="1" outlineLevel="1" thickBot="1" x14ac:dyDescent="0.25">
      <c r="A655" s="70" t="s">
        <v>64</v>
      </c>
      <c r="B655" s="71">
        <v>2.8771946599999998</v>
      </c>
      <c r="C655" s="71">
        <v>2.8771946599999998</v>
      </c>
      <c r="D655" s="71">
        <v>2.8771946599999998</v>
      </c>
      <c r="E655" s="71">
        <v>2.8771946599999998</v>
      </c>
      <c r="F655" s="71">
        <v>2.8771946599999998</v>
      </c>
      <c r="G655" s="71">
        <v>2.8771946599999998</v>
      </c>
      <c r="H655" s="71">
        <v>2.8771946599999998</v>
      </c>
      <c r="I655" s="71">
        <v>2.8771946599999998</v>
      </c>
      <c r="J655" s="71">
        <v>2.8771946599999998</v>
      </c>
      <c r="K655" s="71">
        <v>2.8771946599999998</v>
      </c>
      <c r="L655" s="71">
        <v>2.8771946599999998</v>
      </c>
      <c r="M655" s="71">
        <v>2.8771946599999998</v>
      </c>
      <c r="N655" s="71">
        <v>2.8771946599999998</v>
      </c>
      <c r="O655" s="71">
        <v>2.8771946599999998</v>
      </c>
      <c r="P655" s="71">
        <v>2.8771946599999998</v>
      </c>
      <c r="Q655" s="71">
        <v>2.8771946599999998</v>
      </c>
      <c r="R655" s="71">
        <v>2.8771946599999998</v>
      </c>
      <c r="S655" s="71">
        <v>2.8771946599999998</v>
      </c>
      <c r="T655" s="71">
        <v>2.8771946599999998</v>
      </c>
      <c r="U655" s="71">
        <v>2.8771946599999998</v>
      </c>
      <c r="V655" s="71">
        <v>2.8771946599999998</v>
      </c>
      <c r="W655" s="71">
        <v>2.8771946599999998</v>
      </c>
      <c r="X655" s="71">
        <v>2.8771946599999998</v>
      </c>
      <c r="Y655" s="72">
        <v>2.8771946599999998</v>
      </c>
    </row>
    <row r="656" spans="1:25" s="13" customFormat="1" ht="18.75" customHeight="1" collapsed="1" thickBot="1" x14ac:dyDescent="0.25">
      <c r="A656" s="68">
        <v>14</v>
      </c>
      <c r="B656" s="66">
        <v>3246.8</v>
      </c>
      <c r="C656" s="66">
        <v>3288.06</v>
      </c>
      <c r="D656" s="66">
        <v>3315.22</v>
      </c>
      <c r="E656" s="66">
        <v>3317.28</v>
      </c>
      <c r="F656" s="66">
        <v>3312.98</v>
      </c>
      <c r="G656" s="66">
        <v>3292.93</v>
      </c>
      <c r="H656" s="66">
        <v>3231.85</v>
      </c>
      <c r="I656" s="66">
        <v>3176.85</v>
      </c>
      <c r="J656" s="66">
        <v>3143.62</v>
      </c>
      <c r="K656" s="66">
        <v>3139.8</v>
      </c>
      <c r="L656" s="66">
        <v>3141.12</v>
      </c>
      <c r="M656" s="66">
        <v>3154.87</v>
      </c>
      <c r="N656" s="66">
        <v>3171.89</v>
      </c>
      <c r="O656" s="66">
        <v>3175.78</v>
      </c>
      <c r="P656" s="66">
        <v>3192.24</v>
      </c>
      <c r="Q656" s="66">
        <v>3196.22</v>
      </c>
      <c r="R656" s="66">
        <v>3188.59</v>
      </c>
      <c r="S656" s="66">
        <v>3156.94</v>
      </c>
      <c r="T656" s="66">
        <v>3129.65</v>
      </c>
      <c r="U656" s="66">
        <v>3124.49</v>
      </c>
      <c r="V656" s="66">
        <v>3126.84</v>
      </c>
      <c r="W656" s="66">
        <v>3133.07</v>
      </c>
      <c r="X656" s="66">
        <v>3142.32</v>
      </c>
      <c r="Y656" s="67">
        <v>3179.7</v>
      </c>
    </row>
    <row r="657" spans="1:25" s="6" customFormat="1" ht="38.25" hidden="1" outlineLevel="1" x14ac:dyDescent="0.2">
      <c r="A657" s="69" t="s">
        <v>68</v>
      </c>
      <c r="B657" s="64">
        <v>966.05575534000002</v>
      </c>
      <c r="C657" s="64">
        <v>1007.31153897</v>
      </c>
      <c r="D657" s="64">
        <v>1034.4703910000001</v>
      </c>
      <c r="E657" s="64">
        <v>1036.5334573800001</v>
      </c>
      <c r="F657" s="64">
        <v>1032.22955495</v>
      </c>
      <c r="G657" s="64">
        <v>1012.17821035</v>
      </c>
      <c r="H657" s="64">
        <v>951.10419734000004</v>
      </c>
      <c r="I657" s="64">
        <v>896.10250783000004</v>
      </c>
      <c r="J657" s="64">
        <v>862.87430359999996</v>
      </c>
      <c r="K657" s="64">
        <v>859.05454630999998</v>
      </c>
      <c r="L657" s="64">
        <v>860.37491509999995</v>
      </c>
      <c r="M657" s="64">
        <v>874.11941094999997</v>
      </c>
      <c r="N657" s="64">
        <v>891.14249429999995</v>
      </c>
      <c r="O657" s="64">
        <v>895.02795045000005</v>
      </c>
      <c r="P657" s="64">
        <v>911.49552907999998</v>
      </c>
      <c r="Q657" s="64">
        <v>915.47766033000005</v>
      </c>
      <c r="R657" s="64">
        <v>907.84672136999995</v>
      </c>
      <c r="S657" s="64">
        <v>876.18933769</v>
      </c>
      <c r="T657" s="64">
        <v>848.90487206</v>
      </c>
      <c r="U657" s="64">
        <v>843.73836587000005</v>
      </c>
      <c r="V657" s="64">
        <v>846.08964063999997</v>
      </c>
      <c r="W657" s="64">
        <v>852.32652925000002</v>
      </c>
      <c r="X657" s="64">
        <v>861.57222287000002</v>
      </c>
      <c r="Y657" s="65">
        <v>898.95211494</v>
      </c>
    </row>
    <row r="658" spans="1:25" s="6" customFormat="1" ht="38.25" hidden="1" outlineLevel="1" x14ac:dyDescent="0.2">
      <c r="A658" s="69" t="s">
        <v>39</v>
      </c>
      <c r="B658" s="27">
        <v>0</v>
      </c>
      <c r="C658" s="27">
        <v>0</v>
      </c>
      <c r="D658" s="27">
        <v>0</v>
      </c>
      <c r="E658" s="27">
        <v>0</v>
      </c>
      <c r="F658" s="27">
        <v>0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8">
        <v>0</v>
      </c>
    </row>
    <row r="659" spans="1:25" s="6" customFormat="1" ht="18.75" hidden="1" customHeight="1" outlineLevel="1" x14ac:dyDescent="0.2">
      <c r="A659" s="69" t="s">
        <v>2</v>
      </c>
      <c r="B659" s="27">
        <v>2149.4</v>
      </c>
      <c r="C659" s="27">
        <v>2149.4</v>
      </c>
      <c r="D659" s="27">
        <v>2149.4</v>
      </c>
      <c r="E659" s="27">
        <v>2149.4</v>
      </c>
      <c r="F659" s="27">
        <v>2149.4</v>
      </c>
      <c r="G659" s="27">
        <v>2149.4</v>
      </c>
      <c r="H659" s="27">
        <v>2149.4</v>
      </c>
      <c r="I659" s="27">
        <v>2149.4</v>
      </c>
      <c r="J659" s="27">
        <v>2149.4</v>
      </c>
      <c r="K659" s="27">
        <v>2149.4</v>
      </c>
      <c r="L659" s="27">
        <v>2149.4</v>
      </c>
      <c r="M659" s="27">
        <v>2149.4</v>
      </c>
      <c r="N659" s="27">
        <v>2149.4</v>
      </c>
      <c r="O659" s="27">
        <v>2149.4</v>
      </c>
      <c r="P659" s="27">
        <v>2149.4</v>
      </c>
      <c r="Q659" s="27">
        <v>2149.4</v>
      </c>
      <c r="R659" s="27">
        <v>2149.4</v>
      </c>
      <c r="S659" s="27">
        <v>2149.4</v>
      </c>
      <c r="T659" s="27">
        <v>2149.4</v>
      </c>
      <c r="U659" s="27">
        <v>2149.4</v>
      </c>
      <c r="V659" s="27">
        <v>2149.4</v>
      </c>
      <c r="W659" s="27">
        <v>2149.4</v>
      </c>
      <c r="X659" s="27">
        <v>2149.4</v>
      </c>
      <c r="Y659" s="28">
        <v>2149.4</v>
      </c>
    </row>
    <row r="660" spans="1:25" s="6" customFormat="1" ht="18.75" hidden="1" customHeight="1" outlineLevel="1" x14ac:dyDescent="0.2">
      <c r="A660" s="69" t="s">
        <v>3</v>
      </c>
      <c r="B660" s="27">
        <v>128.47</v>
      </c>
      <c r="C660" s="27">
        <v>128.47</v>
      </c>
      <c r="D660" s="27">
        <v>128.47</v>
      </c>
      <c r="E660" s="27">
        <v>128.47</v>
      </c>
      <c r="F660" s="27">
        <v>128.47</v>
      </c>
      <c r="G660" s="27">
        <v>128.47</v>
      </c>
      <c r="H660" s="27">
        <v>128.47</v>
      </c>
      <c r="I660" s="27">
        <v>128.47</v>
      </c>
      <c r="J660" s="27">
        <v>128.47</v>
      </c>
      <c r="K660" s="27">
        <v>128.47</v>
      </c>
      <c r="L660" s="27">
        <v>128.47</v>
      </c>
      <c r="M660" s="27">
        <v>128.47</v>
      </c>
      <c r="N660" s="27">
        <v>128.47</v>
      </c>
      <c r="O660" s="27">
        <v>128.47</v>
      </c>
      <c r="P660" s="27">
        <v>128.47</v>
      </c>
      <c r="Q660" s="27">
        <v>128.47</v>
      </c>
      <c r="R660" s="27">
        <v>128.47</v>
      </c>
      <c r="S660" s="27">
        <v>128.47</v>
      </c>
      <c r="T660" s="27">
        <v>128.47</v>
      </c>
      <c r="U660" s="27">
        <v>128.47</v>
      </c>
      <c r="V660" s="27">
        <v>128.47</v>
      </c>
      <c r="W660" s="27">
        <v>128.47</v>
      </c>
      <c r="X660" s="27">
        <v>128.47</v>
      </c>
      <c r="Y660" s="28">
        <v>128.47</v>
      </c>
    </row>
    <row r="661" spans="1:25" s="6" customFormat="1" ht="18.75" hidden="1" customHeight="1" outlineLevel="1" thickBot="1" x14ac:dyDescent="0.25">
      <c r="A661" s="70" t="s">
        <v>64</v>
      </c>
      <c r="B661" s="71">
        <v>2.8771946599999998</v>
      </c>
      <c r="C661" s="71">
        <v>2.8771946599999998</v>
      </c>
      <c r="D661" s="71">
        <v>2.8771946599999998</v>
      </c>
      <c r="E661" s="71">
        <v>2.8771946599999998</v>
      </c>
      <c r="F661" s="71">
        <v>2.8771946599999998</v>
      </c>
      <c r="G661" s="71">
        <v>2.8771946599999998</v>
      </c>
      <c r="H661" s="71">
        <v>2.8771946599999998</v>
      </c>
      <c r="I661" s="71">
        <v>2.8771946599999998</v>
      </c>
      <c r="J661" s="71">
        <v>2.8771946599999998</v>
      </c>
      <c r="K661" s="71">
        <v>2.8771946599999998</v>
      </c>
      <c r="L661" s="71">
        <v>2.8771946599999998</v>
      </c>
      <c r="M661" s="71">
        <v>2.8771946599999998</v>
      </c>
      <c r="N661" s="71">
        <v>2.8771946599999998</v>
      </c>
      <c r="O661" s="71">
        <v>2.8771946599999998</v>
      </c>
      <c r="P661" s="71">
        <v>2.8771946599999998</v>
      </c>
      <c r="Q661" s="71">
        <v>2.8771946599999998</v>
      </c>
      <c r="R661" s="71">
        <v>2.8771946599999998</v>
      </c>
      <c r="S661" s="71">
        <v>2.8771946599999998</v>
      </c>
      <c r="T661" s="71">
        <v>2.8771946599999998</v>
      </c>
      <c r="U661" s="71">
        <v>2.8771946599999998</v>
      </c>
      <c r="V661" s="71">
        <v>2.8771946599999998</v>
      </c>
      <c r="W661" s="71">
        <v>2.8771946599999998</v>
      </c>
      <c r="X661" s="71">
        <v>2.8771946599999998</v>
      </c>
      <c r="Y661" s="72">
        <v>2.8771946599999998</v>
      </c>
    </row>
    <row r="662" spans="1:25" s="13" customFormat="1" ht="18.75" customHeight="1" collapsed="1" thickBot="1" x14ac:dyDescent="0.25">
      <c r="A662" s="68">
        <v>15</v>
      </c>
      <c r="B662" s="66">
        <v>3240.8</v>
      </c>
      <c r="C662" s="66">
        <v>3282.32</v>
      </c>
      <c r="D662" s="66">
        <v>3308.36</v>
      </c>
      <c r="E662" s="66">
        <v>3310.33</v>
      </c>
      <c r="F662" s="66">
        <v>3308.41</v>
      </c>
      <c r="G662" s="66">
        <v>3291.69</v>
      </c>
      <c r="H662" s="66">
        <v>3243.86</v>
      </c>
      <c r="I662" s="66">
        <v>3208.38</v>
      </c>
      <c r="J662" s="66">
        <v>3170.95</v>
      </c>
      <c r="K662" s="66">
        <v>3158.71</v>
      </c>
      <c r="L662" s="66">
        <v>3177.48</v>
      </c>
      <c r="M662" s="66">
        <v>3166.28</v>
      </c>
      <c r="N662" s="66">
        <v>3194.14</v>
      </c>
      <c r="O662" s="66">
        <v>3197.18</v>
      </c>
      <c r="P662" s="66">
        <v>3237.88</v>
      </c>
      <c r="Q662" s="66">
        <v>3235.27</v>
      </c>
      <c r="R662" s="66">
        <v>3204.07</v>
      </c>
      <c r="S662" s="66">
        <v>3143.07</v>
      </c>
      <c r="T662" s="66">
        <v>3132.68</v>
      </c>
      <c r="U662" s="66">
        <v>3129.35</v>
      </c>
      <c r="V662" s="66">
        <v>3129.81</v>
      </c>
      <c r="W662" s="66">
        <v>3170.18</v>
      </c>
      <c r="X662" s="66">
        <v>3202.51</v>
      </c>
      <c r="Y662" s="67">
        <v>3220.54</v>
      </c>
    </row>
    <row r="663" spans="1:25" s="6" customFormat="1" ht="38.25" hidden="1" outlineLevel="1" x14ac:dyDescent="0.2">
      <c r="A663" s="69" t="s">
        <v>68</v>
      </c>
      <c r="B663" s="64">
        <v>960.04795221999996</v>
      </c>
      <c r="C663" s="64">
        <v>1001.57677345</v>
      </c>
      <c r="D663" s="64">
        <v>1027.61415554</v>
      </c>
      <c r="E663" s="64">
        <v>1029.58710376</v>
      </c>
      <c r="F663" s="64">
        <v>1027.65833234</v>
      </c>
      <c r="G663" s="64">
        <v>1010.94263731</v>
      </c>
      <c r="H663" s="64">
        <v>963.10848538000005</v>
      </c>
      <c r="I663" s="64">
        <v>927.62818010000001</v>
      </c>
      <c r="J663" s="64">
        <v>890.19785242</v>
      </c>
      <c r="K663" s="64">
        <v>877.96721862000004</v>
      </c>
      <c r="L663" s="64">
        <v>896.73074312999995</v>
      </c>
      <c r="M663" s="64">
        <v>885.52882534000003</v>
      </c>
      <c r="N663" s="64">
        <v>913.39638443000001</v>
      </c>
      <c r="O663" s="64">
        <v>916.43318310999996</v>
      </c>
      <c r="P663" s="64">
        <v>957.13467892000006</v>
      </c>
      <c r="Q663" s="64">
        <v>954.52330277999999</v>
      </c>
      <c r="R663" s="64">
        <v>923.32495127000004</v>
      </c>
      <c r="S663" s="64">
        <v>862.32580134</v>
      </c>
      <c r="T663" s="64">
        <v>851.93344318000004</v>
      </c>
      <c r="U663" s="64">
        <v>848.60234840999999</v>
      </c>
      <c r="V663" s="64">
        <v>849.05815747999998</v>
      </c>
      <c r="W663" s="64">
        <v>889.43079370999999</v>
      </c>
      <c r="X663" s="64">
        <v>921.75795724</v>
      </c>
      <c r="Y663" s="65">
        <v>939.79779454000004</v>
      </c>
    </row>
    <row r="664" spans="1:25" s="6" customFormat="1" ht="38.25" hidden="1" outlineLevel="1" x14ac:dyDescent="0.2">
      <c r="A664" s="69" t="s">
        <v>39</v>
      </c>
      <c r="B664" s="27">
        <v>0</v>
      </c>
      <c r="C664" s="27">
        <v>0</v>
      </c>
      <c r="D664" s="27">
        <v>0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8">
        <v>0</v>
      </c>
    </row>
    <row r="665" spans="1:25" s="6" customFormat="1" ht="18.75" hidden="1" customHeight="1" outlineLevel="1" x14ac:dyDescent="0.2">
      <c r="A665" s="69" t="s">
        <v>2</v>
      </c>
      <c r="B665" s="27">
        <v>2149.4</v>
      </c>
      <c r="C665" s="27">
        <v>2149.4</v>
      </c>
      <c r="D665" s="27">
        <v>2149.4</v>
      </c>
      <c r="E665" s="27">
        <v>2149.4</v>
      </c>
      <c r="F665" s="27">
        <v>2149.4</v>
      </c>
      <c r="G665" s="27">
        <v>2149.4</v>
      </c>
      <c r="H665" s="27">
        <v>2149.4</v>
      </c>
      <c r="I665" s="27">
        <v>2149.4</v>
      </c>
      <c r="J665" s="27">
        <v>2149.4</v>
      </c>
      <c r="K665" s="27">
        <v>2149.4</v>
      </c>
      <c r="L665" s="27">
        <v>2149.4</v>
      </c>
      <c r="M665" s="27">
        <v>2149.4</v>
      </c>
      <c r="N665" s="27">
        <v>2149.4</v>
      </c>
      <c r="O665" s="27">
        <v>2149.4</v>
      </c>
      <c r="P665" s="27">
        <v>2149.4</v>
      </c>
      <c r="Q665" s="27">
        <v>2149.4</v>
      </c>
      <c r="R665" s="27">
        <v>2149.4</v>
      </c>
      <c r="S665" s="27">
        <v>2149.4</v>
      </c>
      <c r="T665" s="27">
        <v>2149.4</v>
      </c>
      <c r="U665" s="27">
        <v>2149.4</v>
      </c>
      <c r="V665" s="27">
        <v>2149.4</v>
      </c>
      <c r="W665" s="27">
        <v>2149.4</v>
      </c>
      <c r="X665" s="27">
        <v>2149.4</v>
      </c>
      <c r="Y665" s="28">
        <v>2149.4</v>
      </c>
    </row>
    <row r="666" spans="1:25" s="6" customFormat="1" ht="18.75" hidden="1" customHeight="1" outlineLevel="1" x14ac:dyDescent="0.2">
      <c r="A666" s="69" t="s">
        <v>3</v>
      </c>
      <c r="B666" s="27">
        <v>128.47</v>
      </c>
      <c r="C666" s="27">
        <v>128.47</v>
      </c>
      <c r="D666" s="27">
        <v>128.47</v>
      </c>
      <c r="E666" s="27">
        <v>128.47</v>
      </c>
      <c r="F666" s="27">
        <v>128.47</v>
      </c>
      <c r="G666" s="27">
        <v>128.47</v>
      </c>
      <c r="H666" s="27">
        <v>128.47</v>
      </c>
      <c r="I666" s="27">
        <v>128.47</v>
      </c>
      <c r="J666" s="27">
        <v>128.47</v>
      </c>
      <c r="K666" s="27">
        <v>128.47</v>
      </c>
      <c r="L666" s="27">
        <v>128.47</v>
      </c>
      <c r="M666" s="27">
        <v>128.47</v>
      </c>
      <c r="N666" s="27">
        <v>128.47</v>
      </c>
      <c r="O666" s="27">
        <v>128.47</v>
      </c>
      <c r="P666" s="27">
        <v>128.47</v>
      </c>
      <c r="Q666" s="27">
        <v>128.47</v>
      </c>
      <c r="R666" s="27">
        <v>128.47</v>
      </c>
      <c r="S666" s="27">
        <v>128.47</v>
      </c>
      <c r="T666" s="27">
        <v>128.47</v>
      </c>
      <c r="U666" s="27">
        <v>128.47</v>
      </c>
      <c r="V666" s="27">
        <v>128.47</v>
      </c>
      <c r="W666" s="27">
        <v>128.47</v>
      </c>
      <c r="X666" s="27">
        <v>128.47</v>
      </c>
      <c r="Y666" s="28">
        <v>128.47</v>
      </c>
    </row>
    <row r="667" spans="1:25" s="6" customFormat="1" ht="18.75" hidden="1" customHeight="1" outlineLevel="1" thickBot="1" x14ac:dyDescent="0.25">
      <c r="A667" s="70" t="s">
        <v>64</v>
      </c>
      <c r="B667" s="71">
        <v>2.8771946599999998</v>
      </c>
      <c r="C667" s="71">
        <v>2.8771946599999998</v>
      </c>
      <c r="D667" s="71">
        <v>2.8771946599999998</v>
      </c>
      <c r="E667" s="71">
        <v>2.8771946599999998</v>
      </c>
      <c r="F667" s="71">
        <v>2.8771946599999998</v>
      </c>
      <c r="G667" s="71">
        <v>2.8771946599999998</v>
      </c>
      <c r="H667" s="71">
        <v>2.8771946599999998</v>
      </c>
      <c r="I667" s="71">
        <v>2.8771946599999998</v>
      </c>
      <c r="J667" s="71">
        <v>2.8771946599999998</v>
      </c>
      <c r="K667" s="71">
        <v>2.8771946599999998</v>
      </c>
      <c r="L667" s="71">
        <v>2.8771946599999998</v>
      </c>
      <c r="M667" s="71">
        <v>2.8771946599999998</v>
      </c>
      <c r="N667" s="71">
        <v>2.8771946599999998</v>
      </c>
      <c r="O667" s="71">
        <v>2.8771946599999998</v>
      </c>
      <c r="P667" s="71">
        <v>2.8771946599999998</v>
      </c>
      <c r="Q667" s="71">
        <v>2.8771946599999998</v>
      </c>
      <c r="R667" s="71">
        <v>2.8771946599999998</v>
      </c>
      <c r="S667" s="71">
        <v>2.8771946599999998</v>
      </c>
      <c r="T667" s="71">
        <v>2.8771946599999998</v>
      </c>
      <c r="U667" s="71">
        <v>2.8771946599999998</v>
      </c>
      <c r="V667" s="71">
        <v>2.8771946599999998</v>
      </c>
      <c r="W667" s="71">
        <v>2.8771946599999998</v>
      </c>
      <c r="X667" s="71">
        <v>2.8771946599999998</v>
      </c>
      <c r="Y667" s="72">
        <v>2.8771946599999998</v>
      </c>
    </row>
    <row r="668" spans="1:25" s="13" customFormat="1" ht="18.75" customHeight="1" collapsed="1" thickBot="1" x14ac:dyDescent="0.25">
      <c r="A668" s="68">
        <v>16</v>
      </c>
      <c r="B668" s="66">
        <v>3271.95</v>
      </c>
      <c r="C668" s="66">
        <v>3320.52</v>
      </c>
      <c r="D668" s="66">
        <v>3323.82</v>
      </c>
      <c r="E668" s="66">
        <v>3324.76</v>
      </c>
      <c r="F668" s="66">
        <v>3324.6</v>
      </c>
      <c r="G668" s="66">
        <v>3308.12</v>
      </c>
      <c r="H668" s="66">
        <v>3236.68</v>
      </c>
      <c r="I668" s="66">
        <v>3205.43</v>
      </c>
      <c r="J668" s="66">
        <v>3148.85</v>
      </c>
      <c r="K668" s="66">
        <v>3134.88</v>
      </c>
      <c r="L668" s="66">
        <v>3138</v>
      </c>
      <c r="M668" s="66">
        <v>3139.36</v>
      </c>
      <c r="N668" s="66">
        <v>3156.33</v>
      </c>
      <c r="O668" s="66">
        <v>3169.27</v>
      </c>
      <c r="P668" s="66">
        <v>3178.52</v>
      </c>
      <c r="Q668" s="66">
        <v>3175.01</v>
      </c>
      <c r="R668" s="66">
        <v>3176.3</v>
      </c>
      <c r="S668" s="66">
        <v>3150.97</v>
      </c>
      <c r="T668" s="66">
        <v>3141.96</v>
      </c>
      <c r="U668" s="66">
        <v>3138.72</v>
      </c>
      <c r="V668" s="66">
        <v>3138.7</v>
      </c>
      <c r="W668" s="66">
        <v>3146.25</v>
      </c>
      <c r="X668" s="66">
        <v>3175.08</v>
      </c>
      <c r="Y668" s="67">
        <v>3236.43</v>
      </c>
    </row>
    <row r="669" spans="1:25" s="6" customFormat="1" ht="42.75" hidden="1" customHeight="1" outlineLevel="1" x14ac:dyDescent="0.2">
      <c r="A669" s="69" t="s">
        <v>68</v>
      </c>
      <c r="B669" s="64">
        <v>991.20271982999998</v>
      </c>
      <c r="C669" s="64">
        <v>1039.77246403</v>
      </c>
      <c r="D669" s="64">
        <v>1043.0766715499999</v>
      </c>
      <c r="E669" s="64">
        <v>1044.0146023899999</v>
      </c>
      <c r="F669" s="64">
        <v>1043.8487767900001</v>
      </c>
      <c r="G669" s="64">
        <v>1027.3678442600001</v>
      </c>
      <c r="H669" s="64">
        <v>955.93744268</v>
      </c>
      <c r="I669" s="64">
        <v>924.68207041999995</v>
      </c>
      <c r="J669" s="64">
        <v>868.10266291000005</v>
      </c>
      <c r="K669" s="64">
        <v>854.13409285</v>
      </c>
      <c r="L669" s="64">
        <v>857.24981757</v>
      </c>
      <c r="M669" s="64">
        <v>858.61021472000004</v>
      </c>
      <c r="N669" s="64">
        <v>875.58356523999998</v>
      </c>
      <c r="O669" s="64">
        <v>888.52479448999998</v>
      </c>
      <c r="P669" s="64">
        <v>897.76809631000003</v>
      </c>
      <c r="Q669" s="64">
        <v>894.25864682999998</v>
      </c>
      <c r="R669" s="64">
        <v>895.55515574000003</v>
      </c>
      <c r="S669" s="64">
        <v>870.21973441</v>
      </c>
      <c r="T669" s="64">
        <v>861.21472619999997</v>
      </c>
      <c r="U669" s="64">
        <v>857.96973428000001</v>
      </c>
      <c r="V669" s="64">
        <v>857.95470117000002</v>
      </c>
      <c r="W669" s="64">
        <v>865.50216390000003</v>
      </c>
      <c r="X669" s="64">
        <v>894.32962578000001</v>
      </c>
      <c r="Y669" s="65">
        <v>955.67803877999995</v>
      </c>
    </row>
    <row r="670" spans="1:25" s="6" customFormat="1" ht="38.25" hidden="1" outlineLevel="1" x14ac:dyDescent="0.2">
      <c r="A670" s="69" t="s">
        <v>39</v>
      </c>
      <c r="B670" s="27">
        <v>0</v>
      </c>
      <c r="C670" s="27">
        <v>0</v>
      </c>
      <c r="D670" s="27">
        <v>0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8">
        <v>0</v>
      </c>
    </row>
    <row r="671" spans="1:25" s="6" customFormat="1" ht="18.75" hidden="1" customHeight="1" outlineLevel="1" x14ac:dyDescent="0.2">
      <c r="A671" s="69" t="s">
        <v>2</v>
      </c>
      <c r="B671" s="27">
        <v>2149.4</v>
      </c>
      <c r="C671" s="27">
        <v>2149.4</v>
      </c>
      <c r="D671" s="27">
        <v>2149.4</v>
      </c>
      <c r="E671" s="27">
        <v>2149.4</v>
      </c>
      <c r="F671" s="27">
        <v>2149.4</v>
      </c>
      <c r="G671" s="27">
        <v>2149.4</v>
      </c>
      <c r="H671" s="27">
        <v>2149.4</v>
      </c>
      <c r="I671" s="27">
        <v>2149.4</v>
      </c>
      <c r="J671" s="27">
        <v>2149.4</v>
      </c>
      <c r="K671" s="27">
        <v>2149.4</v>
      </c>
      <c r="L671" s="27">
        <v>2149.4</v>
      </c>
      <c r="M671" s="27">
        <v>2149.4</v>
      </c>
      <c r="N671" s="27">
        <v>2149.4</v>
      </c>
      <c r="O671" s="27">
        <v>2149.4</v>
      </c>
      <c r="P671" s="27">
        <v>2149.4</v>
      </c>
      <c r="Q671" s="27">
        <v>2149.4</v>
      </c>
      <c r="R671" s="27">
        <v>2149.4</v>
      </c>
      <c r="S671" s="27">
        <v>2149.4</v>
      </c>
      <c r="T671" s="27">
        <v>2149.4</v>
      </c>
      <c r="U671" s="27">
        <v>2149.4</v>
      </c>
      <c r="V671" s="27">
        <v>2149.4</v>
      </c>
      <c r="W671" s="27">
        <v>2149.4</v>
      </c>
      <c r="X671" s="27">
        <v>2149.4</v>
      </c>
      <c r="Y671" s="28">
        <v>2149.4</v>
      </c>
    </row>
    <row r="672" spans="1:25" s="6" customFormat="1" ht="18.75" hidden="1" customHeight="1" outlineLevel="1" x14ac:dyDescent="0.2">
      <c r="A672" s="69" t="s">
        <v>3</v>
      </c>
      <c r="B672" s="27">
        <v>128.47</v>
      </c>
      <c r="C672" s="27">
        <v>128.47</v>
      </c>
      <c r="D672" s="27">
        <v>128.47</v>
      </c>
      <c r="E672" s="27">
        <v>128.47</v>
      </c>
      <c r="F672" s="27">
        <v>128.47</v>
      </c>
      <c r="G672" s="27">
        <v>128.47</v>
      </c>
      <c r="H672" s="27">
        <v>128.47</v>
      </c>
      <c r="I672" s="27">
        <v>128.47</v>
      </c>
      <c r="J672" s="27">
        <v>128.47</v>
      </c>
      <c r="K672" s="27">
        <v>128.47</v>
      </c>
      <c r="L672" s="27">
        <v>128.47</v>
      </c>
      <c r="M672" s="27">
        <v>128.47</v>
      </c>
      <c r="N672" s="27">
        <v>128.47</v>
      </c>
      <c r="O672" s="27">
        <v>128.47</v>
      </c>
      <c r="P672" s="27">
        <v>128.47</v>
      </c>
      <c r="Q672" s="27">
        <v>128.47</v>
      </c>
      <c r="R672" s="27">
        <v>128.47</v>
      </c>
      <c r="S672" s="27">
        <v>128.47</v>
      </c>
      <c r="T672" s="27">
        <v>128.47</v>
      </c>
      <c r="U672" s="27">
        <v>128.47</v>
      </c>
      <c r="V672" s="27">
        <v>128.47</v>
      </c>
      <c r="W672" s="27">
        <v>128.47</v>
      </c>
      <c r="X672" s="27">
        <v>128.47</v>
      </c>
      <c r="Y672" s="28">
        <v>128.47</v>
      </c>
    </row>
    <row r="673" spans="1:25" s="6" customFormat="1" ht="18.75" hidden="1" customHeight="1" outlineLevel="1" thickBot="1" x14ac:dyDescent="0.25">
      <c r="A673" s="70" t="s">
        <v>64</v>
      </c>
      <c r="B673" s="71">
        <v>2.8771946599999998</v>
      </c>
      <c r="C673" s="71">
        <v>2.8771946599999998</v>
      </c>
      <c r="D673" s="71">
        <v>2.8771946599999998</v>
      </c>
      <c r="E673" s="71">
        <v>2.8771946599999998</v>
      </c>
      <c r="F673" s="71">
        <v>2.8771946599999998</v>
      </c>
      <c r="G673" s="71">
        <v>2.8771946599999998</v>
      </c>
      <c r="H673" s="71">
        <v>2.8771946599999998</v>
      </c>
      <c r="I673" s="71">
        <v>2.8771946599999998</v>
      </c>
      <c r="J673" s="71">
        <v>2.8771946599999998</v>
      </c>
      <c r="K673" s="71">
        <v>2.8771946599999998</v>
      </c>
      <c r="L673" s="71">
        <v>2.8771946599999998</v>
      </c>
      <c r="M673" s="71">
        <v>2.8771946599999998</v>
      </c>
      <c r="N673" s="71">
        <v>2.8771946599999998</v>
      </c>
      <c r="O673" s="71">
        <v>2.8771946599999998</v>
      </c>
      <c r="P673" s="71">
        <v>2.8771946599999998</v>
      </c>
      <c r="Q673" s="71">
        <v>2.8771946599999998</v>
      </c>
      <c r="R673" s="71">
        <v>2.8771946599999998</v>
      </c>
      <c r="S673" s="71">
        <v>2.8771946599999998</v>
      </c>
      <c r="T673" s="71">
        <v>2.8771946599999998</v>
      </c>
      <c r="U673" s="71">
        <v>2.8771946599999998</v>
      </c>
      <c r="V673" s="71">
        <v>2.8771946599999998</v>
      </c>
      <c r="W673" s="71">
        <v>2.8771946599999998</v>
      </c>
      <c r="X673" s="71">
        <v>2.8771946599999998</v>
      </c>
      <c r="Y673" s="72">
        <v>2.8771946599999998</v>
      </c>
    </row>
    <row r="674" spans="1:25" s="13" customFormat="1" ht="18.75" customHeight="1" collapsed="1" thickBot="1" x14ac:dyDescent="0.25">
      <c r="A674" s="68">
        <v>17</v>
      </c>
      <c r="B674" s="66">
        <v>3210.45</v>
      </c>
      <c r="C674" s="66">
        <v>3252.88</v>
      </c>
      <c r="D674" s="66">
        <v>3275.63</v>
      </c>
      <c r="E674" s="66">
        <v>3281.63</v>
      </c>
      <c r="F674" s="66">
        <v>3283.86</v>
      </c>
      <c r="G674" s="66">
        <v>3268.53</v>
      </c>
      <c r="H674" s="66">
        <v>3240</v>
      </c>
      <c r="I674" s="66">
        <v>3193.43</v>
      </c>
      <c r="J674" s="66">
        <v>3111.6</v>
      </c>
      <c r="K674" s="66">
        <v>3082.67</v>
      </c>
      <c r="L674" s="66">
        <v>3083.45</v>
      </c>
      <c r="M674" s="66">
        <v>3077.93</v>
      </c>
      <c r="N674" s="66">
        <v>3072.18</v>
      </c>
      <c r="O674" s="66">
        <v>3077.15</v>
      </c>
      <c r="P674" s="66">
        <v>3089.63</v>
      </c>
      <c r="Q674" s="66">
        <v>3098.36</v>
      </c>
      <c r="R674" s="66">
        <v>3085.48</v>
      </c>
      <c r="S674" s="66">
        <v>3078.11</v>
      </c>
      <c r="T674" s="66">
        <v>3078.23</v>
      </c>
      <c r="U674" s="66">
        <v>3076.88</v>
      </c>
      <c r="V674" s="66">
        <v>3078.19</v>
      </c>
      <c r="W674" s="66">
        <v>3072.75</v>
      </c>
      <c r="X674" s="66">
        <v>3078.58</v>
      </c>
      <c r="Y674" s="67">
        <v>3156.12</v>
      </c>
    </row>
    <row r="675" spans="1:25" s="6" customFormat="1" ht="38.25" hidden="1" customHeight="1" outlineLevel="1" x14ac:dyDescent="0.2">
      <c r="A675" s="69" t="s">
        <v>68</v>
      </c>
      <c r="B675" s="64">
        <v>929.70493006000004</v>
      </c>
      <c r="C675" s="64">
        <v>972.13090982000006</v>
      </c>
      <c r="D675" s="64">
        <v>994.8814079</v>
      </c>
      <c r="E675" s="64">
        <v>1000.88125899</v>
      </c>
      <c r="F675" s="64">
        <v>1003.10868132</v>
      </c>
      <c r="G675" s="64">
        <v>987.78089578000004</v>
      </c>
      <c r="H675" s="64">
        <v>959.254591</v>
      </c>
      <c r="I675" s="64">
        <v>912.68269382999995</v>
      </c>
      <c r="J675" s="64">
        <v>830.85184469000001</v>
      </c>
      <c r="K675" s="64">
        <v>801.91949810000006</v>
      </c>
      <c r="L675" s="64">
        <v>802.70416416</v>
      </c>
      <c r="M675" s="64">
        <v>797.18505144999995</v>
      </c>
      <c r="N675" s="64">
        <v>791.43492371000002</v>
      </c>
      <c r="O675" s="64">
        <v>796.40381614</v>
      </c>
      <c r="P675" s="64">
        <v>808.88258814999995</v>
      </c>
      <c r="Q675" s="64">
        <v>817.60950344000003</v>
      </c>
      <c r="R675" s="64">
        <v>804.73722819</v>
      </c>
      <c r="S675" s="64">
        <v>797.36433208999995</v>
      </c>
      <c r="T675" s="64">
        <v>797.48503884000002</v>
      </c>
      <c r="U675" s="64">
        <v>796.13363532999995</v>
      </c>
      <c r="V675" s="64">
        <v>797.44229130999997</v>
      </c>
      <c r="W675" s="64">
        <v>792.00494723999998</v>
      </c>
      <c r="X675" s="64">
        <v>797.82912610000005</v>
      </c>
      <c r="Y675" s="65">
        <v>875.37377790000005</v>
      </c>
    </row>
    <row r="676" spans="1:25" s="6" customFormat="1" ht="39.75" hidden="1" customHeight="1" outlineLevel="1" x14ac:dyDescent="0.2">
      <c r="A676" s="69" t="s">
        <v>39</v>
      </c>
      <c r="B676" s="27">
        <v>0</v>
      </c>
      <c r="C676" s="27">
        <v>0</v>
      </c>
      <c r="D676" s="27">
        <v>0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8">
        <v>0</v>
      </c>
    </row>
    <row r="677" spans="1:25" s="6" customFormat="1" ht="18.75" hidden="1" customHeight="1" outlineLevel="1" x14ac:dyDescent="0.2">
      <c r="A677" s="69" t="s">
        <v>2</v>
      </c>
      <c r="B677" s="27">
        <v>2149.4</v>
      </c>
      <c r="C677" s="27">
        <v>2149.4</v>
      </c>
      <c r="D677" s="27">
        <v>2149.4</v>
      </c>
      <c r="E677" s="27">
        <v>2149.4</v>
      </c>
      <c r="F677" s="27">
        <v>2149.4</v>
      </c>
      <c r="G677" s="27">
        <v>2149.4</v>
      </c>
      <c r="H677" s="27">
        <v>2149.4</v>
      </c>
      <c r="I677" s="27">
        <v>2149.4</v>
      </c>
      <c r="J677" s="27">
        <v>2149.4</v>
      </c>
      <c r="K677" s="27">
        <v>2149.4</v>
      </c>
      <c r="L677" s="27">
        <v>2149.4</v>
      </c>
      <c r="M677" s="27">
        <v>2149.4</v>
      </c>
      <c r="N677" s="27">
        <v>2149.4</v>
      </c>
      <c r="O677" s="27">
        <v>2149.4</v>
      </c>
      <c r="P677" s="27">
        <v>2149.4</v>
      </c>
      <c r="Q677" s="27">
        <v>2149.4</v>
      </c>
      <c r="R677" s="27">
        <v>2149.4</v>
      </c>
      <c r="S677" s="27">
        <v>2149.4</v>
      </c>
      <c r="T677" s="27">
        <v>2149.4</v>
      </c>
      <c r="U677" s="27">
        <v>2149.4</v>
      </c>
      <c r="V677" s="27">
        <v>2149.4</v>
      </c>
      <c r="W677" s="27">
        <v>2149.4</v>
      </c>
      <c r="X677" s="27">
        <v>2149.4</v>
      </c>
      <c r="Y677" s="28">
        <v>2149.4</v>
      </c>
    </row>
    <row r="678" spans="1:25" s="6" customFormat="1" ht="18.75" hidden="1" customHeight="1" outlineLevel="1" x14ac:dyDescent="0.2">
      <c r="A678" s="69" t="s">
        <v>3</v>
      </c>
      <c r="B678" s="27">
        <v>128.47</v>
      </c>
      <c r="C678" s="27">
        <v>128.47</v>
      </c>
      <c r="D678" s="27">
        <v>128.47</v>
      </c>
      <c r="E678" s="27">
        <v>128.47</v>
      </c>
      <c r="F678" s="27">
        <v>128.47</v>
      </c>
      <c r="G678" s="27">
        <v>128.47</v>
      </c>
      <c r="H678" s="27">
        <v>128.47</v>
      </c>
      <c r="I678" s="27">
        <v>128.47</v>
      </c>
      <c r="J678" s="27">
        <v>128.47</v>
      </c>
      <c r="K678" s="27">
        <v>128.47</v>
      </c>
      <c r="L678" s="27">
        <v>128.47</v>
      </c>
      <c r="M678" s="27">
        <v>128.47</v>
      </c>
      <c r="N678" s="27">
        <v>128.47</v>
      </c>
      <c r="O678" s="27">
        <v>128.47</v>
      </c>
      <c r="P678" s="27">
        <v>128.47</v>
      </c>
      <c r="Q678" s="27">
        <v>128.47</v>
      </c>
      <c r="R678" s="27">
        <v>128.47</v>
      </c>
      <c r="S678" s="27">
        <v>128.47</v>
      </c>
      <c r="T678" s="27">
        <v>128.47</v>
      </c>
      <c r="U678" s="27">
        <v>128.47</v>
      </c>
      <c r="V678" s="27">
        <v>128.47</v>
      </c>
      <c r="W678" s="27">
        <v>128.47</v>
      </c>
      <c r="X678" s="27">
        <v>128.47</v>
      </c>
      <c r="Y678" s="28">
        <v>128.47</v>
      </c>
    </row>
    <row r="679" spans="1:25" s="6" customFormat="1" ht="18.75" hidden="1" customHeight="1" outlineLevel="1" thickBot="1" x14ac:dyDescent="0.25">
      <c r="A679" s="70" t="s">
        <v>64</v>
      </c>
      <c r="B679" s="71">
        <v>2.8771946599999998</v>
      </c>
      <c r="C679" s="71">
        <v>2.8771946599999998</v>
      </c>
      <c r="D679" s="71">
        <v>2.8771946599999998</v>
      </c>
      <c r="E679" s="71">
        <v>2.8771946599999998</v>
      </c>
      <c r="F679" s="71">
        <v>2.8771946599999998</v>
      </c>
      <c r="G679" s="71">
        <v>2.8771946599999998</v>
      </c>
      <c r="H679" s="71">
        <v>2.8771946599999998</v>
      </c>
      <c r="I679" s="71">
        <v>2.8771946599999998</v>
      </c>
      <c r="J679" s="71">
        <v>2.8771946599999998</v>
      </c>
      <c r="K679" s="71">
        <v>2.8771946599999998</v>
      </c>
      <c r="L679" s="71">
        <v>2.8771946599999998</v>
      </c>
      <c r="M679" s="71">
        <v>2.8771946599999998</v>
      </c>
      <c r="N679" s="71">
        <v>2.8771946599999998</v>
      </c>
      <c r="O679" s="71">
        <v>2.8771946599999998</v>
      </c>
      <c r="P679" s="71">
        <v>2.8771946599999998</v>
      </c>
      <c r="Q679" s="71">
        <v>2.8771946599999998</v>
      </c>
      <c r="R679" s="71">
        <v>2.8771946599999998</v>
      </c>
      <c r="S679" s="71">
        <v>2.8771946599999998</v>
      </c>
      <c r="T679" s="71">
        <v>2.8771946599999998</v>
      </c>
      <c r="U679" s="71">
        <v>2.8771946599999998</v>
      </c>
      <c r="V679" s="71">
        <v>2.8771946599999998</v>
      </c>
      <c r="W679" s="71">
        <v>2.8771946599999998</v>
      </c>
      <c r="X679" s="71">
        <v>2.8771946599999998</v>
      </c>
      <c r="Y679" s="72">
        <v>2.8771946599999998</v>
      </c>
    </row>
    <row r="680" spans="1:25" s="13" customFormat="1" ht="18.75" customHeight="1" collapsed="1" thickBot="1" x14ac:dyDescent="0.25">
      <c r="A680" s="68">
        <v>18</v>
      </c>
      <c r="B680" s="66">
        <v>3199.74</v>
      </c>
      <c r="C680" s="66">
        <v>3235.77</v>
      </c>
      <c r="D680" s="66">
        <v>3263.04</v>
      </c>
      <c r="E680" s="66">
        <v>3271</v>
      </c>
      <c r="F680" s="66">
        <v>3270.52</v>
      </c>
      <c r="G680" s="66">
        <v>3258.3</v>
      </c>
      <c r="H680" s="66">
        <v>3233.03</v>
      </c>
      <c r="I680" s="66">
        <v>3195.85</v>
      </c>
      <c r="J680" s="66">
        <v>3123.1</v>
      </c>
      <c r="K680" s="66">
        <v>3076.86</v>
      </c>
      <c r="L680" s="66">
        <v>3059.51</v>
      </c>
      <c r="M680" s="66">
        <v>3064.73</v>
      </c>
      <c r="N680" s="66">
        <v>3080.22</v>
      </c>
      <c r="O680" s="66">
        <v>3087.3</v>
      </c>
      <c r="P680" s="66">
        <v>3086.25</v>
      </c>
      <c r="Q680" s="66">
        <v>3089.33</v>
      </c>
      <c r="R680" s="66">
        <v>3085.14</v>
      </c>
      <c r="S680" s="66">
        <v>3068.14</v>
      </c>
      <c r="T680" s="66">
        <v>3071.07</v>
      </c>
      <c r="U680" s="66">
        <v>3073.53</v>
      </c>
      <c r="V680" s="66">
        <v>3064.2</v>
      </c>
      <c r="W680" s="66">
        <v>3058.38</v>
      </c>
      <c r="X680" s="66">
        <v>3066.36</v>
      </c>
      <c r="Y680" s="67">
        <v>3142.77</v>
      </c>
    </row>
    <row r="681" spans="1:25" s="6" customFormat="1" ht="38.25" hidden="1" outlineLevel="1" x14ac:dyDescent="0.2">
      <c r="A681" s="69" t="s">
        <v>68</v>
      </c>
      <c r="B681" s="64">
        <v>918.98946325999998</v>
      </c>
      <c r="C681" s="64">
        <v>955.02720910000005</v>
      </c>
      <c r="D681" s="64">
        <v>982.28938880999999</v>
      </c>
      <c r="E681" s="64">
        <v>990.25527882999995</v>
      </c>
      <c r="F681" s="64">
        <v>989.77161813999999</v>
      </c>
      <c r="G681" s="64">
        <v>977.55398091999996</v>
      </c>
      <c r="H681" s="64">
        <v>952.28114685000003</v>
      </c>
      <c r="I681" s="64">
        <v>915.10351931000002</v>
      </c>
      <c r="J681" s="64">
        <v>842.35502852000002</v>
      </c>
      <c r="K681" s="64">
        <v>796.11586407000004</v>
      </c>
      <c r="L681" s="64">
        <v>778.75814763999995</v>
      </c>
      <c r="M681" s="64">
        <v>783.98078549000002</v>
      </c>
      <c r="N681" s="64">
        <v>799.47648647999995</v>
      </c>
      <c r="O681" s="64">
        <v>806.55428242000005</v>
      </c>
      <c r="P681" s="64">
        <v>805.50287422999997</v>
      </c>
      <c r="Q681" s="64">
        <v>808.58521679</v>
      </c>
      <c r="R681" s="64">
        <v>804.38831431000006</v>
      </c>
      <c r="S681" s="64">
        <v>787.39417838999998</v>
      </c>
      <c r="T681" s="64">
        <v>790.32017217999999</v>
      </c>
      <c r="U681" s="64">
        <v>792.78297952000003</v>
      </c>
      <c r="V681" s="64">
        <v>783.45039851000001</v>
      </c>
      <c r="W681" s="64">
        <v>777.63558580999995</v>
      </c>
      <c r="X681" s="64">
        <v>785.61679039000001</v>
      </c>
      <c r="Y681" s="65">
        <v>862.02542879999999</v>
      </c>
    </row>
    <row r="682" spans="1:25" s="6" customFormat="1" ht="38.25" hidden="1" outlineLevel="1" x14ac:dyDescent="0.2">
      <c r="A682" s="69" t="s">
        <v>39</v>
      </c>
      <c r="B682" s="27">
        <v>0</v>
      </c>
      <c r="C682" s="27">
        <v>0</v>
      </c>
      <c r="D682" s="27">
        <v>0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8">
        <v>0</v>
      </c>
    </row>
    <row r="683" spans="1:25" s="6" customFormat="1" ht="18.75" hidden="1" customHeight="1" outlineLevel="1" x14ac:dyDescent="0.2">
      <c r="A683" s="69" t="s">
        <v>2</v>
      </c>
      <c r="B683" s="27">
        <v>2149.4</v>
      </c>
      <c r="C683" s="27">
        <v>2149.4</v>
      </c>
      <c r="D683" s="27">
        <v>2149.4</v>
      </c>
      <c r="E683" s="27">
        <v>2149.4</v>
      </c>
      <c r="F683" s="27">
        <v>2149.4</v>
      </c>
      <c r="G683" s="27">
        <v>2149.4</v>
      </c>
      <c r="H683" s="27">
        <v>2149.4</v>
      </c>
      <c r="I683" s="27">
        <v>2149.4</v>
      </c>
      <c r="J683" s="27">
        <v>2149.4</v>
      </c>
      <c r="K683" s="27">
        <v>2149.4</v>
      </c>
      <c r="L683" s="27">
        <v>2149.4</v>
      </c>
      <c r="M683" s="27">
        <v>2149.4</v>
      </c>
      <c r="N683" s="27">
        <v>2149.4</v>
      </c>
      <c r="O683" s="27">
        <v>2149.4</v>
      </c>
      <c r="P683" s="27">
        <v>2149.4</v>
      </c>
      <c r="Q683" s="27">
        <v>2149.4</v>
      </c>
      <c r="R683" s="27">
        <v>2149.4</v>
      </c>
      <c r="S683" s="27">
        <v>2149.4</v>
      </c>
      <c r="T683" s="27">
        <v>2149.4</v>
      </c>
      <c r="U683" s="27">
        <v>2149.4</v>
      </c>
      <c r="V683" s="27">
        <v>2149.4</v>
      </c>
      <c r="W683" s="27">
        <v>2149.4</v>
      </c>
      <c r="X683" s="27">
        <v>2149.4</v>
      </c>
      <c r="Y683" s="28">
        <v>2149.4</v>
      </c>
    </row>
    <row r="684" spans="1:25" s="6" customFormat="1" ht="18.75" hidden="1" customHeight="1" outlineLevel="1" x14ac:dyDescent="0.2">
      <c r="A684" s="69" t="s">
        <v>3</v>
      </c>
      <c r="B684" s="27">
        <v>128.47</v>
      </c>
      <c r="C684" s="27">
        <v>128.47</v>
      </c>
      <c r="D684" s="27">
        <v>128.47</v>
      </c>
      <c r="E684" s="27">
        <v>128.47</v>
      </c>
      <c r="F684" s="27">
        <v>128.47</v>
      </c>
      <c r="G684" s="27">
        <v>128.47</v>
      </c>
      <c r="H684" s="27">
        <v>128.47</v>
      </c>
      <c r="I684" s="27">
        <v>128.47</v>
      </c>
      <c r="J684" s="27">
        <v>128.47</v>
      </c>
      <c r="K684" s="27">
        <v>128.47</v>
      </c>
      <c r="L684" s="27">
        <v>128.47</v>
      </c>
      <c r="M684" s="27">
        <v>128.47</v>
      </c>
      <c r="N684" s="27">
        <v>128.47</v>
      </c>
      <c r="O684" s="27">
        <v>128.47</v>
      </c>
      <c r="P684" s="27">
        <v>128.47</v>
      </c>
      <c r="Q684" s="27">
        <v>128.47</v>
      </c>
      <c r="R684" s="27">
        <v>128.47</v>
      </c>
      <c r="S684" s="27">
        <v>128.47</v>
      </c>
      <c r="T684" s="27">
        <v>128.47</v>
      </c>
      <c r="U684" s="27">
        <v>128.47</v>
      </c>
      <c r="V684" s="27">
        <v>128.47</v>
      </c>
      <c r="W684" s="27">
        <v>128.47</v>
      </c>
      <c r="X684" s="27">
        <v>128.47</v>
      </c>
      <c r="Y684" s="28">
        <v>128.47</v>
      </c>
    </row>
    <row r="685" spans="1:25" s="6" customFormat="1" ht="18.75" hidden="1" customHeight="1" outlineLevel="1" thickBot="1" x14ac:dyDescent="0.25">
      <c r="A685" s="70" t="s">
        <v>64</v>
      </c>
      <c r="B685" s="71">
        <v>2.8771946599999998</v>
      </c>
      <c r="C685" s="71">
        <v>2.8771946599999998</v>
      </c>
      <c r="D685" s="71">
        <v>2.8771946599999998</v>
      </c>
      <c r="E685" s="71">
        <v>2.8771946599999998</v>
      </c>
      <c r="F685" s="71">
        <v>2.8771946599999998</v>
      </c>
      <c r="G685" s="71">
        <v>2.8771946599999998</v>
      </c>
      <c r="H685" s="71">
        <v>2.8771946599999998</v>
      </c>
      <c r="I685" s="71">
        <v>2.8771946599999998</v>
      </c>
      <c r="J685" s="71">
        <v>2.8771946599999998</v>
      </c>
      <c r="K685" s="71">
        <v>2.8771946599999998</v>
      </c>
      <c r="L685" s="71">
        <v>2.8771946599999998</v>
      </c>
      <c r="M685" s="71">
        <v>2.8771946599999998</v>
      </c>
      <c r="N685" s="71">
        <v>2.8771946599999998</v>
      </c>
      <c r="O685" s="71">
        <v>2.8771946599999998</v>
      </c>
      <c r="P685" s="71">
        <v>2.8771946599999998</v>
      </c>
      <c r="Q685" s="71">
        <v>2.8771946599999998</v>
      </c>
      <c r="R685" s="71">
        <v>2.8771946599999998</v>
      </c>
      <c r="S685" s="71">
        <v>2.8771946599999998</v>
      </c>
      <c r="T685" s="71">
        <v>2.8771946599999998</v>
      </c>
      <c r="U685" s="71">
        <v>2.8771946599999998</v>
      </c>
      <c r="V685" s="71">
        <v>2.8771946599999998</v>
      </c>
      <c r="W685" s="71">
        <v>2.8771946599999998</v>
      </c>
      <c r="X685" s="71">
        <v>2.8771946599999998</v>
      </c>
      <c r="Y685" s="72">
        <v>2.8771946599999998</v>
      </c>
    </row>
    <row r="686" spans="1:25" s="13" customFormat="1" ht="18.75" customHeight="1" collapsed="1" thickBot="1" x14ac:dyDescent="0.25">
      <c r="A686" s="68">
        <v>19</v>
      </c>
      <c r="B686" s="66">
        <v>3252.01</v>
      </c>
      <c r="C686" s="66">
        <v>3297.79</v>
      </c>
      <c r="D686" s="66">
        <v>3322.03</v>
      </c>
      <c r="E686" s="66">
        <v>3328.16</v>
      </c>
      <c r="F686" s="66">
        <v>3326</v>
      </c>
      <c r="G686" s="66">
        <v>3301.61</v>
      </c>
      <c r="H686" s="66">
        <v>3241.08</v>
      </c>
      <c r="I686" s="66">
        <v>3189.36</v>
      </c>
      <c r="J686" s="66">
        <v>3127.55</v>
      </c>
      <c r="K686" s="66">
        <v>3126.87</v>
      </c>
      <c r="L686" s="66">
        <v>3123.49</v>
      </c>
      <c r="M686" s="66">
        <v>3109.97</v>
      </c>
      <c r="N686" s="66">
        <v>3113.87</v>
      </c>
      <c r="O686" s="66">
        <v>3127.95</v>
      </c>
      <c r="P686" s="66">
        <v>3135.27</v>
      </c>
      <c r="Q686" s="66">
        <v>3135.21</v>
      </c>
      <c r="R686" s="66">
        <v>3125.88</v>
      </c>
      <c r="S686" s="66">
        <v>3097.15</v>
      </c>
      <c r="T686" s="66">
        <v>3086.84</v>
      </c>
      <c r="U686" s="66">
        <v>3089.04</v>
      </c>
      <c r="V686" s="66">
        <v>3088.99</v>
      </c>
      <c r="W686" s="66">
        <v>3089.43</v>
      </c>
      <c r="X686" s="66">
        <v>3115.2</v>
      </c>
      <c r="Y686" s="67">
        <v>3198.92</v>
      </c>
    </row>
    <row r="687" spans="1:25" s="6" customFormat="1" ht="38.25" hidden="1" outlineLevel="1" x14ac:dyDescent="0.2">
      <c r="A687" s="69" t="s">
        <v>68</v>
      </c>
      <c r="B687" s="64">
        <v>971.2673168</v>
      </c>
      <c r="C687" s="64">
        <v>1017.03855261</v>
      </c>
      <c r="D687" s="64">
        <v>1041.28111113</v>
      </c>
      <c r="E687" s="64">
        <v>1047.4174040600001</v>
      </c>
      <c r="F687" s="64">
        <v>1045.25541647</v>
      </c>
      <c r="G687" s="64">
        <v>1020.86359063</v>
      </c>
      <c r="H687" s="64">
        <v>960.33242928000004</v>
      </c>
      <c r="I687" s="64">
        <v>908.61211691000005</v>
      </c>
      <c r="J687" s="64">
        <v>846.80102669999997</v>
      </c>
      <c r="K687" s="64">
        <v>846.12117717000001</v>
      </c>
      <c r="L687" s="64">
        <v>842.74458405999997</v>
      </c>
      <c r="M687" s="64">
        <v>829.22536814</v>
      </c>
      <c r="N687" s="64">
        <v>833.12504550999995</v>
      </c>
      <c r="O687" s="64">
        <v>847.20216535999998</v>
      </c>
      <c r="P687" s="64">
        <v>854.51798948999999</v>
      </c>
      <c r="Q687" s="64">
        <v>854.46089784000003</v>
      </c>
      <c r="R687" s="64">
        <v>845.13024572999996</v>
      </c>
      <c r="S687" s="64">
        <v>816.4056137</v>
      </c>
      <c r="T687" s="64">
        <v>806.09708706000004</v>
      </c>
      <c r="U687" s="64">
        <v>808.28917297999999</v>
      </c>
      <c r="V687" s="64">
        <v>808.24636103</v>
      </c>
      <c r="W687" s="64">
        <v>808.68506433000005</v>
      </c>
      <c r="X687" s="64">
        <v>834.45243955000001</v>
      </c>
      <c r="Y687" s="65">
        <v>918.17676578999999</v>
      </c>
    </row>
    <row r="688" spans="1:25" s="6" customFormat="1" ht="38.25" hidden="1" outlineLevel="1" x14ac:dyDescent="0.2">
      <c r="A688" s="69" t="s">
        <v>39</v>
      </c>
      <c r="B688" s="27">
        <v>0</v>
      </c>
      <c r="C688" s="27">
        <v>0</v>
      </c>
      <c r="D688" s="27">
        <v>0</v>
      </c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8">
        <v>0</v>
      </c>
    </row>
    <row r="689" spans="1:25" s="6" customFormat="1" ht="18.75" hidden="1" customHeight="1" outlineLevel="1" x14ac:dyDescent="0.2">
      <c r="A689" s="69" t="s">
        <v>2</v>
      </c>
      <c r="B689" s="27">
        <v>2149.4</v>
      </c>
      <c r="C689" s="27">
        <v>2149.4</v>
      </c>
      <c r="D689" s="27">
        <v>2149.4</v>
      </c>
      <c r="E689" s="27">
        <v>2149.4</v>
      </c>
      <c r="F689" s="27">
        <v>2149.4</v>
      </c>
      <c r="G689" s="27">
        <v>2149.4</v>
      </c>
      <c r="H689" s="27">
        <v>2149.4</v>
      </c>
      <c r="I689" s="27">
        <v>2149.4</v>
      </c>
      <c r="J689" s="27">
        <v>2149.4</v>
      </c>
      <c r="K689" s="27">
        <v>2149.4</v>
      </c>
      <c r="L689" s="27">
        <v>2149.4</v>
      </c>
      <c r="M689" s="27">
        <v>2149.4</v>
      </c>
      <c r="N689" s="27">
        <v>2149.4</v>
      </c>
      <c r="O689" s="27">
        <v>2149.4</v>
      </c>
      <c r="P689" s="27">
        <v>2149.4</v>
      </c>
      <c r="Q689" s="27">
        <v>2149.4</v>
      </c>
      <c r="R689" s="27">
        <v>2149.4</v>
      </c>
      <c r="S689" s="27">
        <v>2149.4</v>
      </c>
      <c r="T689" s="27">
        <v>2149.4</v>
      </c>
      <c r="U689" s="27">
        <v>2149.4</v>
      </c>
      <c r="V689" s="27">
        <v>2149.4</v>
      </c>
      <c r="W689" s="27">
        <v>2149.4</v>
      </c>
      <c r="X689" s="27">
        <v>2149.4</v>
      </c>
      <c r="Y689" s="28">
        <v>2149.4</v>
      </c>
    </row>
    <row r="690" spans="1:25" s="6" customFormat="1" ht="18.75" hidden="1" customHeight="1" outlineLevel="1" x14ac:dyDescent="0.2">
      <c r="A690" s="69" t="s">
        <v>3</v>
      </c>
      <c r="B690" s="27">
        <v>128.47</v>
      </c>
      <c r="C690" s="27">
        <v>128.47</v>
      </c>
      <c r="D690" s="27">
        <v>128.47</v>
      </c>
      <c r="E690" s="27">
        <v>128.47</v>
      </c>
      <c r="F690" s="27">
        <v>128.47</v>
      </c>
      <c r="G690" s="27">
        <v>128.47</v>
      </c>
      <c r="H690" s="27">
        <v>128.47</v>
      </c>
      <c r="I690" s="27">
        <v>128.47</v>
      </c>
      <c r="J690" s="27">
        <v>128.47</v>
      </c>
      <c r="K690" s="27">
        <v>128.47</v>
      </c>
      <c r="L690" s="27">
        <v>128.47</v>
      </c>
      <c r="M690" s="27">
        <v>128.47</v>
      </c>
      <c r="N690" s="27">
        <v>128.47</v>
      </c>
      <c r="O690" s="27">
        <v>128.47</v>
      </c>
      <c r="P690" s="27">
        <v>128.47</v>
      </c>
      <c r="Q690" s="27">
        <v>128.47</v>
      </c>
      <c r="R690" s="27">
        <v>128.47</v>
      </c>
      <c r="S690" s="27">
        <v>128.47</v>
      </c>
      <c r="T690" s="27">
        <v>128.47</v>
      </c>
      <c r="U690" s="27">
        <v>128.47</v>
      </c>
      <c r="V690" s="27">
        <v>128.47</v>
      </c>
      <c r="W690" s="27">
        <v>128.47</v>
      </c>
      <c r="X690" s="27">
        <v>128.47</v>
      </c>
      <c r="Y690" s="28">
        <v>128.47</v>
      </c>
    </row>
    <row r="691" spans="1:25" s="6" customFormat="1" ht="18.75" hidden="1" customHeight="1" outlineLevel="1" thickBot="1" x14ac:dyDescent="0.25">
      <c r="A691" s="70" t="s">
        <v>64</v>
      </c>
      <c r="B691" s="71">
        <v>2.8771946599999998</v>
      </c>
      <c r="C691" s="71">
        <v>2.8771946599999998</v>
      </c>
      <c r="D691" s="71">
        <v>2.8771946599999998</v>
      </c>
      <c r="E691" s="71">
        <v>2.8771946599999998</v>
      </c>
      <c r="F691" s="71">
        <v>2.8771946599999998</v>
      </c>
      <c r="G691" s="71">
        <v>2.8771946599999998</v>
      </c>
      <c r="H691" s="71">
        <v>2.8771946599999998</v>
      </c>
      <c r="I691" s="71">
        <v>2.8771946599999998</v>
      </c>
      <c r="J691" s="71">
        <v>2.8771946599999998</v>
      </c>
      <c r="K691" s="71">
        <v>2.8771946599999998</v>
      </c>
      <c r="L691" s="71">
        <v>2.8771946599999998</v>
      </c>
      <c r="M691" s="71">
        <v>2.8771946599999998</v>
      </c>
      <c r="N691" s="71">
        <v>2.8771946599999998</v>
      </c>
      <c r="O691" s="71">
        <v>2.8771946599999998</v>
      </c>
      <c r="P691" s="71">
        <v>2.8771946599999998</v>
      </c>
      <c r="Q691" s="71">
        <v>2.8771946599999998</v>
      </c>
      <c r="R691" s="71">
        <v>2.8771946599999998</v>
      </c>
      <c r="S691" s="71">
        <v>2.8771946599999998</v>
      </c>
      <c r="T691" s="71">
        <v>2.8771946599999998</v>
      </c>
      <c r="U691" s="71">
        <v>2.8771946599999998</v>
      </c>
      <c r="V691" s="71">
        <v>2.8771946599999998</v>
      </c>
      <c r="W691" s="71">
        <v>2.8771946599999998</v>
      </c>
      <c r="X691" s="71">
        <v>2.8771946599999998</v>
      </c>
      <c r="Y691" s="72">
        <v>2.8771946599999998</v>
      </c>
    </row>
    <row r="692" spans="1:25" s="13" customFormat="1" ht="18.75" customHeight="1" collapsed="1" thickBot="1" x14ac:dyDescent="0.25">
      <c r="A692" s="68">
        <v>20</v>
      </c>
      <c r="B692" s="66">
        <v>3256.63</v>
      </c>
      <c r="C692" s="66">
        <v>3284.9</v>
      </c>
      <c r="D692" s="66">
        <v>3311.41</v>
      </c>
      <c r="E692" s="66">
        <v>3320.11</v>
      </c>
      <c r="F692" s="66">
        <v>3315.65</v>
      </c>
      <c r="G692" s="66">
        <v>3300.15</v>
      </c>
      <c r="H692" s="66">
        <v>3238.99</v>
      </c>
      <c r="I692" s="66">
        <v>3164.19</v>
      </c>
      <c r="J692" s="66">
        <v>3111.54</v>
      </c>
      <c r="K692" s="66">
        <v>3108.23</v>
      </c>
      <c r="L692" s="66">
        <v>3070.39</v>
      </c>
      <c r="M692" s="66">
        <v>3068.15</v>
      </c>
      <c r="N692" s="66">
        <v>3083.16</v>
      </c>
      <c r="O692" s="66">
        <v>3099</v>
      </c>
      <c r="P692" s="66">
        <v>3109.64</v>
      </c>
      <c r="Q692" s="66">
        <v>3113.58</v>
      </c>
      <c r="R692" s="66">
        <v>3104.23</v>
      </c>
      <c r="S692" s="66">
        <v>3075.18</v>
      </c>
      <c r="T692" s="66">
        <v>3068.77</v>
      </c>
      <c r="U692" s="66">
        <v>3068.89</v>
      </c>
      <c r="V692" s="66">
        <v>3070.36</v>
      </c>
      <c r="W692" s="66">
        <v>3072.74</v>
      </c>
      <c r="X692" s="66">
        <v>3087.28</v>
      </c>
      <c r="Y692" s="67">
        <v>3158.46</v>
      </c>
    </row>
    <row r="693" spans="1:25" s="6" customFormat="1" ht="38.25" hidden="1" outlineLevel="1" x14ac:dyDescent="0.2">
      <c r="A693" s="69" t="s">
        <v>68</v>
      </c>
      <c r="B693" s="64">
        <v>975.88192989000004</v>
      </c>
      <c r="C693" s="64">
        <v>1004.15163821</v>
      </c>
      <c r="D693" s="64">
        <v>1030.66512732</v>
      </c>
      <c r="E693" s="64">
        <v>1039.36221415</v>
      </c>
      <c r="F693" s="64">
        <v>1034.9045975199999</v>
      </c>
      <c r="G693" s="64">
        <v>1019.4052008800001</v>
      </c>
      <c r="H693" s="64">
        <v>958.24044789000004</v>
      </c>
      <c r="I693" s="64">
        <v>883.43789378999998</v>
      </c>
      <c r="J693" s="64">
        <v>830.79304832000003</v>
      </c>
      <c r="K693" s="64">
        <v>827.48527909999996</v>
      </c>
      <c r="L693" s="64">
        <v>789.63878821000003</v>
      </c>
      <c r="M693" s="64">
        <v>787.40108049000003</v>
      </c>
      <c r="N693" s="64">
        <v>802.40825453000002</v>
      </c>
      <c r="O693" s="64">
        <v>818.24965442999996</v>
      </c>
      <c r="P693" s="64">
        <v>828.89477966000004</v>
      </c>
      <c r="Q693" s="64">
        <v>832.83147798000005</v>
      </c>
      <c r="R693" s="64">
        <v>823.48309103999998</v>
      </c>
      <c r="S693" s="64">
        <v>794.42806726000003</v>
      </c>
      <c r="T693" s="64">
        <v>788.01892752000003</v>
      </c>
      <c r="U693" s="64">
        <v>788.14280416999998</v>
      </c>
      <c r="V693" s="64">
        <v>789.61023379999995</v>
      </c>
      <c r="W693" s="64">
        <v>791.99022319999995</v>
      </c>
      <c r="X693" s="64">
        <v>806.53046466000001</v>
      </c>
      <c r="Y693" s="65">
        <v>877.71158457000001</v>
      </c>
    </row>
    <row r="694" spans="1:25" s="6" customFormat="1" ht="38.25" hidden="1" outlineLevel="1" x14ac:dyDescent="0.2">
      <c r="A694" s="69" t="s">
        <v>39</v>
      </c>
      <c r="B694" s="27">
        <v>0</v>
      </c>
      <c r="C694" s="27">
        <v>0</v>
      </c>
      <c r="D694" s="27">
        <v>0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8">
        <v>0</v>
      </c>
    </row>
    <row r="695" spans="1:25" s="6" customFormat="1" ht="18.75" hidden="1" customHeight="1" outlineLevel="1" x14ac:dyDescent="0.2">
      <c r="A695" s="69" t="s">
        <v>2</v>
      </c>
      <c r="B695" s="27">
        <v>2149.4</v>
      </c>
      <c r="C695" s="27">
        <v>2149.4</v>
      </c>
      <c r="D695" s="27">
        <v>2149.4</v>
      </c>
      <c r="E695" s="27">
        <v>2149.4</v>
      </c>
      <c r="F695" s="27">
        <v>2149.4</v>
      </c>
      <c r="G695" s="27">
        <v>2149.4</v>
      </c>
      <c r="H695" s="27">
        <v>2149.4</v>
      </c>
      <c r="I695" s="27">
        <v>2149.4</v>
      </c>
      <c r="J695" s="27">
        <v>2149.4</v>
      </c>
      <c r="K695" s="27">
        <v>2149.4</v>
      </c>
      <c r="L695" s="27">
        <v>2149.4</v>
      </c>
      <c r="M695" s="27">
        <v>2149.4</v>
      </c>
      <c r="N695" s="27">
        <v>2149.4</v>
      </c>
      <c r="O695" s="27">
        <v>2149.4</v>
      </c>
      <c r="P695" s="27">
        <v>2149.4</v>
      </c>
      <c r="Q695" s="27">
        <v>2149.4</v>
      </c>
      <c r="R695" s="27">
        <v>2149.4</v>
      </c>
      <c r="S695" s="27">
        <v>2149.4</v>
      </c>
      <c r="T695" s="27">
        <v>2149.4</v>
      </c>
      <c r="U695" s="27">
        <v>2149.4</v>
      </c>
      <c r="V695" s="27">
        <v>2149.4</v>
      </c>
      <c r="W695" s="27">
        <v>2149.4</v>
      </c>
      <c r="X695" s="27">
        <v>2149.4</v>
      </c>
      <c r="Y695" s="28">
        <v>2149.4</v>
      </c>
    </row>
    <row r="696" spans="1:25" s="6" customFormat="1" ht="18.75" hidden="1" customHeight="1" outlineLevel="1" x14ac:dyDescent="0.2">
      <c r="A696" s="69" t="s">
        <v>3</v>
      </c>
      <c r="B696" s="27">
        <v>128.47</v>
      </c>
      <c r="C696" s="27">
        <v>128.47</v>
      </c>
      <c r="D696" s="27">
        <v>128.47</v>
      </c>
      <c r="E696" s="27">
        <v>128.47</v>
      </c>
      <c r="F696" s="27">
        <v>128.47</v>
      </c>
      <c r="G696" s="27">
        <v>128.47</v>
      </c>
      <c r="H696" s="27">
        <v>128.47</v>
      </c>
      <c r="I696" s="27">
        <v>128.47</v>
      </c>
      <c r="J696" s="27">
        <v>128.47</v>
      </c>
      <c r="K696" s="27">
        <v>128.47</v>
      </c>
      <c r="L696" s="27">
        <v>128.47</v>
      </c>
      <c r="M696" s="27">
        <v>128.47</v>
      </c>
      <c r="N696" s="27">
        <v>128.47</v>
      </c>
      <c r="O696" s="27">
        <v>128.47</v>
      </c>
      <c r="P696" s="27">
        <v>128.47</v>
      </c>
      <c r="Q696" s="27">
        <v>128.47</v>
      </c>
      <c r="R696" s="27">
        <v>128.47</v>
      </c>
      <c r="S696" s="27">
        <v>128.47</v>
      </c>
      <c r="T696" s="27">
        <v>128.47</v>
      </c>
      <c r="U696" s="27">
        <v>128.47</v>
      </c>
      <c r="V696" s="27">
        <v>128.47</v>
      </c>
      <c r="W696" s="27">
        <v>128.47</v>
      </c>
      <c r="X696" s="27">
        <v>128.47</v>
      </c>
      <c r="Y696" s="28">
        <v>128.47</v>
      </c>
    </row>
    <row r="697" spans="1:25" s="6" customFormat="1" ht="18.75" hidden="1" customHeight="1" outlineLevel="1" thickBot="1" x14ac:dyDescent="0.25">
      <c r="A697" s="70" t="s">
        <v>64</v>
      </c>
      <c r="B697" s="71">
        <v>2.8771946599999998</v>
      </c>
      <c r="C697" s="71">
        <v>2.8771946599999998</v>
      </c>
      <c r="D697" s="71">
        <v>2.8771946599999998</v>
      </c>
      <c r="E697" s="71">
        <v>2.8771946599999998</v>
      </c>
      <c r="F697" s="71">
        <v>2.8771946599999998</v>
      </c>
      <c r="G697" s="71">
        <v>2.8771946599999998</v>
      </c>
      <c r="H697" s="71">
        <v>2.8771946599999998</v>
      </c>
      <c r="I697" s="71">
        <v>2.8771946599999998</v>
      </c>
      <c r="J697" s="71">
        <v>2.8771946599999998</v>
      </c>
      <c r="K697" s="71">
        <v>2.8771946599999998</v>
      </c>
      <c r="L697" s="71">
        <v>2.8771946599999998</v>
      </c>
      <c r="M697" s="71">
        <v>2.8771946599999998</v>
      </c>
      <c r="N697" s="71">
        <v>2.8771946599999998</v>
      </c>
      <c r="O697" s="71">
        <v>2.8771946599999998</v>
      </c>
      <c r="P697" s="71">
        <v>2.8771946599999998</v>
      </c>
      <c r="Q697" s="71">
        <v>2.8771946599999998</v>
      </c>
      <c r="R697" s="71">
        <v>2.8771946599999998</v>
      </c>
      <c r="S697" s="71">
        <v>2.8771946599999998</v>
      </c>
      <c r="T697" s="71">
        <v>2.8771946599999998</v>
      </c>
      <c r="U697" s="71">
        <v>2.8771946599999998</v>
      </c>
      <c r="V697" s="71">
        <v>2.8771946599999998</v>
      </c>
      <c r="W697" s="71">
        <v>2.8771946599999998</v>
      </c>
      <c r="X697" s="71">
        <v>2.8771946599999998</v>
      </c>
      <c r="Y697" s="72">
        <v>2.8771946599999998</v>
      </c>
    </row>
    <row r="698" spans="1:25" s="13" customFormat="1" ht="18.75" customHeight="1" collapsed="1" thickBot="1" x14ac:dyDescent="0.25">
      <c r="A698" s="68">
        <v>21</v>
      </c>
      <c r="B698" s="66">
        <v>3225.22</v>
      </c>
      <c r="C698" s="66">
        <v>3261.85</v>
      </c>
      <c r="D698" s="66">
        <v>3276.23</v>
      </c>
      <c r="E698" s="66">
        <v>3288.86</v>
      </c>
      <c r="F698" s="66">
        <v>3301.24</v>
      </c>
      <c r="G698" s="66">
        <v>3280.36</v>
      </c>
      <c r="H698" s="66">
        <v>3222.72</v>
      </c>
      <c r="I698" s="66">
        <v>3150.37</v>
      </c>
      <c r="J698" s="66">
        <v>3096.91</v>
      </c>
      <c r="K698" s="66">
        <v>3099.49</v>
      </c>
      <c r="L698" s="66">
        <v>3091.54</v>
      </c>
      <c r="M698" s="66">
        <v>3087.33</v>
      </c>
      <c r="N698" s="66">
        <v>3095.4</v>
      </c>
      <c r="O698" s="66">
        <v>3100.61</v>
      </c>
      <c r="P698" s="66">
        <v>3116.35</v>
      </c>
      <c r="Q698" s="66">
        <v>3126.59</v>
      </c>
      <c r="R698" s="66">
        <v>3114.89</v>
      </c>
      <c r="S698" s="66">
        <v>3092.28</v>
      </c>
      <c r="T698" s="66">
        <v>3082.89</v>
      </c>
      <c r="U698" s="66">
        <v>3096.12</v>
      </c>
      <c r="V698" s="66">
        <v>3117.3</v>
      </c>
      <c r="W698" s="66">
        <v>3108.19</v>
      </c>
      <c r="X698" s="66">
        <v>3113.56</v>
      </c>
      <c r="Y698" s="67">
        <v>3199.47</v>
      </c>
    </row>
    <row r="699" spans="1:25" s="6" customFormat="1" ht="38.25" hidden="1" outlineLevel="1" x14ac:dyDescent="0.2">
      <c r="A699" s="69" t="s">
        <v>68</v>
      </c>
      <c r="B699" s="64">
        <v>944.46847763999995</v>
      </c>
      <c r="C699" s="64">
        <v>981.10008590999996</v>
      </c>
      <c r="D699" s="64">
        <v>995.48538245999998</v>
      </c>
      <c r="E699" s="64">
        <v>1008.11542891</v>
      </c>
      <c r="F699" s="64">
        <v>1020.49136162</v>
      </c>
      <c r="G699" s="64">
        <v>999.61333067999999</v>
      </c>
      <c r="H699" s="64">
        <v>941.96813397000005</v>
      </c>
      <c r="I699" s="64">
        <v>869.62310761000003</v>
      </c>
      <c r="J699" s="64">
        <v>816.15814232000002</v>
      </c>
      <c r="K699" s="64">
        <v>818.74281847999998</v>
      </c>
      <c r="L699" s="64">
        <v>810.79296882999995</v>
      </c>
      <c r="M699" s="64">
        <v>806.58358605000001</v>
      </c>
      <c r="N699" s="64">
        <v>814.65034423999998</v>
      </c>
      <c r="O699" s="64">
        <v>819.86176377000004</v>
      </c>
      <c r="P699" s="64">
        <v>835.60648423999999</v>
      </c>
      <c r="Q699" s="64">
        <v>845.83988078000004</v>
      </c>
      <c r="R699" s="64">
        <v>834.1433859</v>
      </c>
      <c r="S699" s="64">
        <v>811.53350721000004</v>
      </c>
      <c r="T699" s="64">
        <v>802.14285869000003</v>
      </c>
      <c r="U699" s="64">
        <v>815.37711915</v>
      </c>
      <c r="V699" s="64">
        <v>836.54873112999996</v>
      </c>
      <c r="W699" s="64">
        <v>827.44001216000004</v>
      </c>
      <c r="X699" s="64">
        <v>832.80954656999995</v>
      </c>
      <c r="Y699" s="65">
        <v>918.71890523000002</v>
      </c>
    </row>
    <row r="700" spans="1:25" s="6" customFormat="1" ht="38.25" hidden="1" outlineLevel="1" x14ac:dyDescent="0.2">
      <c r="A700" s="69" t="s">
        <v>39</v>
      </c>
      <c r="B700" s="27">
        <v>0</v>
      </c>
      <c r="C700" s="27">
        <v>0</v>
      </c>
      <c r="D700" s="27">
        <v>0</v>
      </c>
      <c r="E700" s="27">
        <v>0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8">
        <v>0</v>
      </c>
    </row>
    <row r="701" spans="1:25" s="6" customFormat="1" ht="18.75" hidden="1" customHeight="1" outlineLevel="1" x14ac:dyDescent="0.2">
      <c r="A701" s="69" t="s">
        <v>2</v>
      </c>
      <c r="B701" s="27">
        <v>2149.4</v>
      </c>
      <c r="C701" s="27">
        <v>2149.4</v>
      </c>
      <c r="D701" s="27">
        <v>2149.4</v>
      </c>
      <c r="E701" s="27">
        <v>2149.4</v>
      </c>
      <c r="F701" s="27">
        <v>2149.4</v>
      </c>
      <c r="G701" s="27">
        <v>2149.4</v>
      </c>
      <c r="H701" s="27">
        <v>2149.4</v>
      </c>
      <c r="I701" s="27">
        <v>2149.4</v>
      </c>
      <c r="J701" s="27">
        <v>2149.4</v>
      </c>
      <c r="K701" s="27">
        <v>2149.4</v>
      </c>
      <c r="L701" s="27">
        <v>2149.4</v>
      </c>
      <c r="M701" s="27">
        <v>2149.4</v>
      </c>
      <c r="N701" s="27">
        <v>2149.4</v>
      </c>
      <c r="O701" s="27">
        <v>2149.4</v>
      </c>
      <c r="P701" s="27">
        <v>2149.4</v>
      </c>
      <c r="Q701" s="27">
        <v>2149.4</v>
      </c>
      <c r="R701" s="27">
        <v>2149.4</v>
      </c>
      <c r="S701" s="27">
        <v>2149.4</v>
      </c>
      <c r="T701" s="27">
        <v>2149.4</v>
      </c>
      <c r="U701" s="27">
        <v>2149.4</v>
      </c>
      <c r="V701" s="27">
        <v>2149.4</v>
      </c>
      <c r="W701" s="27">
        <v>2149.4</v>
      </c>
      <c r="X701" s="27">
        <v>2149.4</v>
      </c>
      <c r="Y701" s="28">
        <v>2149.4</v>
      </c>
    </row>
    <row r="702" spans="1:25" s="6" customFormat="1" ht="18.75" hidden="1" customHeight="1" outlineLevel="1" x14ac:dyDescent="0.2">
      <c r="A702" s="69" t="s">
        <v>3</v>
      </c>
      <c r="B702" s="27">
        <v>128.47</v>
      </c>
      <c r="C702" s="27">
        <v>128.47</v>
      </c>
      <c r="D702" s="27">
        <v>128.47</v>
      </c>
      <c r="E702" s="27">
        <v>128.47</v>
      </c>
      <c r="F702" s="27">
        <v>128.47</v>
      </c>
      <c r="G702" s="27">
        <v>128.47</v>
      </c>
      <c r="H702" s="27">
        <v>128.47</v>
      </c>
      <c r="I702" s="27">
        <v>128.47</v>
      </c>
      <c r="J702" s="27">
        <v>128.47</v>
      </c>
      <c r="K702" s="27">
        <v>128.47</v>
      </c>
      <c r="L702" s="27">
        <v>128.47</v>
      </c>
      <c r="M702" s="27">
        <v>128.47</v>
      </c>
      <c r="N702" s="27">
        <v>128.47</v>
      </c>
      <c r="O702" s="27">
        <v>128.47</v>
      </c>
      <c r="P702" s="27">
        <v>128.47</v>
      </c>
      <c r="Q702" s="27">
        <v>128.47</v>
      </c>
      <c r="R702" s="27">
        <v>128.47</v>
      </c>
      <c r="S702" s="27">
        <v>128.47</v>
      </c>
      <c r="T702" s="27">
        <v>128.47</v>
      </c>
      <c r="U702" s="27">
        <v>128.47</v>
      </c>
      <c r="V702" s="27">
        <v>128.47</v>
      </c>
      <c r="W702" s="27">
        <v>128.47</v>
      </c>
      <c r="X702" s="27">
        <v>128.47</v>
      </c>
      <c r="Y702" s="28">
        <v>128.47</v>
      </c>
    </row>
    <row r="703" spans="1:25" s="6" customFormat="1" ht="18.75" hidden="1" customHeight="1" outlineLevel="1" thickBot="1" x14ac:dyDescent="0.25">
      <c r="A703" s="70" t="s">
        <v>64</v>
      </c>
      <c r="B703" s="71">
        <v>2.8771946599999998</v>
      </c>
      <c r="C703" s="71">
        <v>2.8771946599999998</v>
      </c>
      <c r="D703" s="71">
        <v>2.8771946599999998</v>
      </c>
      <c r="E703" s="71">
        <v>2.8771946599999998</v>
      </c>
      <c r="F703" s="71">
        <v>2.8771946599999998</v>
      </c>
      <c r="G703" s="71">
        <v>2.8771946599999998</v>
      </c>
      <c r="H703" s="71">
        <v>2.8771946599999998</v>
      </c>
      <c r="I703" s="71">
        <v>2.8771946599999998</v>
      </c>
      <c r="J703" s="71">
        <v>2.8771946599999998</v>
      </c>
      <c r="K703" s="71">
        <v>2.8771946599999998</v>
      </c>
      <c r="L703" s="71">
        <v>2.8771946599999998</v>
      </c>
      <c r="M703" s="71">
        <v>2.8771946599999998</v>
      </c>
      <c r="N703" s="71">
        <v>2.8771946599999998</v>
      </c>
      <c r="O703" s="71">
        <v>2.8771946599999998</v>
      </c>
      <c r="P703" s="71">
        <v>2.8771946599999998</v>
      </c>
      <c r="Q703" s="71">
        <v>2.8771946599999998</v>
      </c>
      <c r="R703" s="71">
        <v>2.8771946599999998</v>
      </c>
      <c r="S703" s="71">
        <v>2.8771946599999998</v>
      </c>
      <c r="T703" s="71">
        <v>2.8771946599999998</v>
      </c>
      <c r="U703" s="71">
        <v>2.8771946599999998</v>
      </c>
      <c r="V703" s="71">
        <v>2.8771946599999998</v>
      </c>
      <c r="W703" s="71">
        <v>2.8771946599999998</v>
      </c>
      <c r="X703" s="71">
        <v>2.8771946599999998</v>
      </c>
      <c r="Y703" s="72">
        <v>2.8771946599999998</v>
      </c>
    </row>
    <row r="704" spans="1:25" s="13" customFormat="1" ht="18.75" customHeight="1" collapsed="1" thickBot="1" x14ac:dyDescent="0.25">
      <c r="A704" s="68">
        <v>22</v>
      </c>
      <c r="B704" s="66">
        <v>3225.54</v>
      </c>
      <c r="C704" s="66">
        <v>3269.2</v>
      </c>
      <c r="D704" s="66">
        <v>3288.62</v>
      </c>
      <c r="E704" s="66">
        <v>3298.83</v>
      </c>
      <c r="F704" s="66">
        <v>3296.3</v>
      </c>
      <c r="G704" s="66">
        <v>3272.3</v>
      </c>
      <c r="H704" s="66">
        <v>3207.99</v>
      </c>
      <c r="I704" s="66">
        <v>3122.12</v>
      </c>
      <c r="J704" s="66">
        <v>3067.96</v>
      </c>
      <c r="K704" s="66">
        <v>3067.95</v>
      </c>
      <c r="L704" s="66">
        <v>3070.52</v>
      </c>
      <c r="M704" s="66">
        <v>3094.81</v>
      </c>
      <c r="N704" s="66">
        <v>3090.7</v>
      </c>
      <c r="O704" s="66">
        <v>3095.62</v>
      </c>
      <c r="P704" s="66">
        <v>3107.37</v>
      </c>
      <c r="Q704" s="66">
        <v>3102.81</v>
      </c>
      <c r="R704" s="66">
        <v>3092.87</v>
      </c>
      <c r="S704" s="66">
        <v>3091.23</v>
      </c>
      <c r="T704" s="66">
        <v>3089.49</v>
      </c>
      <c r="U704" s="66">
        <v>3088.89</v>
      </c>
      <c r="V704" s="66">
        <v>3086.5</v>
      </c>
      <c r="W704" s="66">
        <v>3084.47</v>
      </c>
      <c r="X704" s="66">
        <v>3086.3</v>
      </c>
      <c r="Y704" s="67">
        <v>3164.86</v>
      </c>
    </row>
    <row r="705" spans="1:25" s="6" customFormat="1" ht="38.25" hidden="1" outlineLevel="1" x14ac:dyDescent="0.2">
      <c r="A705" s="69" t="s">
        <v>68</v>
      </c>
      <c r="B705" s="64">
        <v>944.79388903999995</v>
      </c>
      <c r="C705" s="64">
        <v>988.45631541</v>
      </c>
      <c r="D705" s="64">
        <v>1007.86919965</v>
      </c>
      <c r="E705" s="64">
        <v>1018.08515727</v>
      </c>
      <c r="F705" s="64">
        <v>1015.54789779</v>
      </c>
      <c r="G705" s="64">
        <v>991.55564321999998</v>
      </c>
      <c r="H705" s="64">
        <v>927.24268943000004</v>
      </c>
      <c r="I705" s="64">
        <v>841.37174935999997</v>
      </c>
      <c r="J705" s="64">
        <v>787.20877044999997</v>
      </c>
      <c r="K705" s="64">
        <v>787.19780559000003</v>
      </c>
      <c r="L705" s="64">
        <v>789.77068034000001</v>
      </c>
      <c r="M705" s="64">
        <v>814.06219162000002</v>
      </c>
      <c r="N705" s="64">
        <v>809.95639477999998</v>
      </c>
      <c r="O705" s="64">
        <v>814.87521451999999</v>
      </c>
      <c r="P705" s="64">
        <v>826.62339140999995</v>
      </c>
      <c r="Q705" s="64">
        <v>822.05918354000005</v>
      </c>
      <c r="R705" s="64">
        <v>812.12473609000006</v>
      </c>
      <c r="S705" s="64">
        <v>810.48043428999995</v>
      </c>
      <c r="T705" s="64">
        <v>808.74072365999996</v>
      </c>
      <c r="U705" s="64">
        <v>808.14190221000001</v>
      </c>
      <c r="V705" s="64">
        <v>805.75320948000001</v>
      </c>
      <c r="W705" s="64">
        <v>803.72226817000001</v>
      </c>
      <c r="X705" s="64">
        <v>805.55422027999998</v>
      </c>
      <c r="Y705" s="65">
        <v>884.11236061</v>
      </c>
    </row>
    <row r="706" spans="1:25" s="6" customFormat="1" ht="38.25" hidden="1" outlineLevel="1" x14ac:dyDescent="0.2">
      <c r="A706" s="69" t="s">
        <v>39</v>
      </c>
      <c r="B706" s="27">
        <v>0</v>
      </c>
      <c r="C706" s="27">
        <v>0</v>
      </c>
      <c r="D706" s="27">
        <v>0</v>
      </c>
      <c r="E706" s="27">
        <v>0</v>
      </c>
      <c r="F706" s="27">
        <v>0</v>
      </c>
      <c r="G706" s="27">
        <v>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8">
        <v>0</v>
      </c>
    </row>
    <row r="707" spans="1:25" s="6" customFormat="1" ht="18.75" hidden="1" customHeight="1" outlineLevel="1" x14ac:dyDescent="0.2">
      <c r="A707" s="69" t="s">
        <v>2</v>
      </c>
      <c r="B707" s="27">
        <v>2149.4</v>
      </c>
      <c r="C707" s="27">
        <v>2149.4</v>
      </c>
      <c r="D707" s="27">
        <v>2149.4</v>
      </c>
      <c r="E707" s="27">
        <v>2149.4</v>
      </c>
      <c r="F707" s="27">
        <v>2149.4</v>
      </c>
      <c r="G707" s="27">
        <v>2149.4</v>
      </c>
      <c r="H707" s="27">
        <v>2149.4</v>
      </c>
      <c r="I707" s="27">
        <v>2149.4</v>
      </c>
      <c r="J707" s="27">
        <v>2149.4</v>
      </c>
      <c r="K707" s="27">
        <v>2149.4</v>
      </c>
      <c r="L707" s="27">
        <v>2149.4</v>
      </c>
      <c r="M707" s="27">
        <v>2149.4</v>
      </c>
      <c r="N707" s="27">
        <v>2149.4</v>
      </c>
      <c r="O707" s="27">
        <v>2149.4</v>
      </c>
      <c r="P707" s="27">
        <v>2149.4</v>
      </c>
      <c r="Q707" s="27">
        <v>2149.4</v>
      </c>
      <c r="R707" s="27">
        <v>2149.4</v>
      </c>
      <c r="S707" s="27">
        <v>2149.4</v>
      </c>
      <c r="T707" s="27">
        <v>2149.4</v>
      </c>
      <c r="U707" s="27">
        <v>2149.4</v>
      </c>
      <c r="V707" s="27">
        <v>2149.4</v>
      </c>
      <c r="W707" s="27">
        <v>2149.4</v>
      </c>
      <c r="X707" s="27">
        <v>2149.4</v>
      </c>
      <c r="Y707" s="28">
        <v>2149.4</v>
      </c>
    </row>
    <row r="708" spans="1:25" s="6" customFormat="1" ht="18.75" hidden="1" customHeight="1" outlineLevel="1" x14ac:dyDescent="0.2">
      <c r="A708" s="69" t="s">
        <v>3</v>
      </c>
      <c r="B708" s="27">
        <v>128.47</v>
      </c>
      <c r="C708" s="27">
        <v>128.47</v>
      </c>
      <c r="D708" s="27">
        <v>128.47</v>
      </c>
      <c r="E708" s="27">
        <v>128.47</v>
      </c>
      <c r="F708" s="27">
        <v>128.47</v>
      </c>
      <c r="G708" s="27">
        <v>128.47</v>
      </c>
      <c r="H708" s="27">
        <v>128.47</v>
      </c>
      <c r="I708" s="27">
        <v>128.47</v>
      </c>
      <c r="J708" s="27">
        <v>128.47</v>
      </c>
      <c r="K708" s="27">
        <v>128.47</v>
      </c>
      <c r="L708" s="27">
        <v>128.47</v>
      </c>
      <c r="M708" s="27">
        <v>128.47</v>
      </c>
      <c r="N708" s="27">
        <v>128.47</v>
      </c>
      <c r="O708" s="27">
        <v>128.47</v>
      </c>
      <c r="P708" s="27">
        <v>128.47</v>
      </c>
      <c r="Q708" s="27">
        <v>128.47</v>
      </c>
      <c r="R708" s="27">
        <v>128.47</v>
      </c>
      <c r="S708" s="27">
        <v>128.47</v>
      </c>
      <c r="T708" s="27">
        <v>128.47</v>
      </c>
      <c r="U708" s="27">
        <v>128.47</v>
      </c>
      <c r="V708" s="27">
        <v>128.47</v>
      </c>
      <c r="W708" s="27">
        <v>128.47</v>
      </c>
      <c r="X708" s="27">
        <v>128.47</v>
      </c>
      <c r="Y708" s="28">
        <v>128.47</v>
      </c>
    </row>
    <row r="709" spans="1:25" s="6" customFormat="1" ht="18.75" hidden="1" customHeight="1" outlineLevel="1" thickBot="1" x14ac:dyDescent="0.25">
      <c r="A709" s="70" t="s">
        <v>64</v>
      </c>
      <c r="B709" s="71">
        <v>2.8771946599999998</v>
      </c>
      <c r="C709" s="71">
        <v>2.8771946599999998</v>
      </c>
      <c r="D709" s="71">
        <v>2.8771946599999998</v>
      </c>
      <c r="E709" s="71">
        <v>2.8771946599999998</v>
      </c>
      <c r="F709" s="71">
        <v>2.8771946599999998</v>
      </c>
      <c r="G709" s="71">
        <v>2.8771946599999998</v>
      </c>
      <c r="H709" s="71">
        <v>2.8771946599999998</v>
      </c>
      <c r="I709" s="71">
        <v>2.8771946599999998</v>
      </c>
      <c r="J709" s="71">
        <v>2.8771946599999998</v>
      </c>
      <c r="K709" s="71">
        <v>2.8771946599999998</v>
      </c>
      <c r="L709" s="71">
        <v>2.8771946599999998</v>
      </c>
      <c r="M709" s="71">
        <v>2.8771946599999998</v>
      </c>
      <c r="N709" s="71">
        <v>2.8771946599999998</v>
      </c>
      <c r="O709" s="71">
        <v>2.8771946599999998</v>
      </c>
      <c r="P709" s="71">
        <v>2.8771946599999998</v>
      </c>
      <c r="Q709" s="71">
        <v>2.8771946599999998</v>
      </c>
      <c r="R709" s="71">
        <v>2.8771946599999998</v>
      </c>
      <c r="S709" s="71">
        <v>2.8771946599999998</v>
      </c>
      <c r="T709" s="71">
        <v>2.8771946599999998</v>
      </c>
      <c r="U709" s="71">
        <v>2.8771946599999998</v>
      </c>
      <c r="V709" s="71">
        <v>2.8771946599999998</v>
      </c>
      <c r="W709" s="71">
        <v>2.8771946599999998</v>
      </c>
      <c r="X709" s="71">
        <v>2.8771946599999998</v>
      </c>
      <c r="Y709" s="72">
        <v>2.8771946599999998</v>
      </c>
    </row>
    <row r="710" spans="1:25" s="13" customFormat="1" ht="18.75" customHeight="1" collapsed="1" thickBot="1" x14ac:dyDescent="0.25">
      <c r="A710" s="68">
        <v>23</v>
      </c>
      <c r="B710" s="66">
        <v>3264.07</v>
      </c>
      <c r="C710" s="66">
        <v>3301.75</v>
      </c>
      <c r="D710" s="66">
        <v>3321.13</v>
      </c>
      <c r="E710" s="66">
        <v>3330.54</v>
      </c>
      <c r="F710" s="66">
        <v>3328.24</v>
      </c>
      <c r="G710" s="66">
        <v>3306.04</v>
      </c>
      <c r="H710" s="66">
        <v>3246.73</v>
      </c>
      <c r="I710" s="66">
        <v>3177.78</v>
      </c>
      <c r="J710" s="66">
        <v>3130.7</v>
      </c>
      <c r="K710" s="66">
        <v>3129.87</v>
      </c>
      <c r="L710" s="66">
        <v>3129.54</v>
      </c>
      <c r="M710" s="66">
        <v>3113.4</v>
      </c>
      <c r="N710" s="66">
        <v>3107.86</v>
      </c>
      <c r="O710" s="66">
        <v>3112.91</v>
      </c>
      <c r="P710" s="66">
        <v>3127.36</v>
      </c>
      <c r="Q710" s="66">
        <v>3143.03</v>
      </c>
      <c r="R710" s="66">
        <v>3138.1</v>
      </c>
      <c r="S710" s="66">
        <v>3122.49</v>
      </c>
      <c r="T710" s="66">
        <v>3120.37</v>
      </c>
      <c r="U710" s="66">
        <v>3118.27</v>
      </c>
      <c r="V710" s="66">
        <v>3118.62</v>
      </c>
      <c r="W710" s="66">
        <v>3114.7</v>
      </c>
      <c r="X710" s="66">
        <v>3125.27</v>
      </c>
      <c r="Y710" s="67">
        <v>3203.75</v>
      </c>
    </row>
    <row r="711" spans="1:25" s="6" customFormat="1" ht="38.25" hidden="1" outlineLevel="1" x14ac:dyDescent="0.2">
      <c r="A711" s="69" t="s">
        <v>68</v>
      </c>
      <c r="B711" s="64">
        <v>983.32576214999995</v>
      </c>
      <c r="C711" s="64">
        <v>1021.00408717</v>
      </c>
      <c r="D711" s="64">
        <v>1040.3826045999999</v>
      </c>
      <c r="E711" s="64">
        <v>1049.7948831799999</v>
      </c>
      <c r="F711" s="64">
        <v>1047.4934729399999</v>
      </c>
      <c r="G711" s="64">
        <v>1025.2915611000001</v>
      </c>
      <c r="H711" s="64">
        <v>965.98129481000001</v>
      </c>
      <c r="I711" s="64">
        <v>897.03671856999995</v>
      </c>
      <c r="J711" s="64">
        <v>849.95761522999999</v>
      </c>
      <c r="K711" s="64">
        <v>849.12503937999998</v>
      </c>
      <c r="L711" s="64">
        <v>848.79450446999999</v>
      </c>
      <c r="M711" s="64">
        <v>832.65166061000002</v>
      </c>
      <c r="N711" s="64">
        <v>827.11384711000005</v>
      </c>
      <c r="O711" s="64">
        <v>832.16082747999997</v>
      </c>
      <c r="P711" s="64">
        <v>846.60835609000003</v>
      </c>
      <c r="Q711" s="64">
        <v>862.27966687000003</v>
      </c>
      <c r="R711" s="64">
        <v>857.35026596</v>
      </c>
      <c r="S711" s="64">
        <v>841.73970331999999</v>
      </c>
      <c r="T711" s="64">
        <v>839.61858757000005</v>
      </c>
      <c r="U711" s="64">
        <v>837.52290402000006</v>
      </c>
      <c r="V711" s="64">
        <v>837.87120750999998</v>
      </c>
      <c r="W711" s="64">
        <v>833.95429911999997</v>
      </c>
      <c r="X711" s="64">
        <v>844.52727316999994</v>
      </c>
      <c r="Y711" s="65">
        <v>923.00773537999999</v>
      </c>
    </row>
    <row r="712" spans="1:25" s="6" customFormat="1" ht="38.25" hidden="1" outlineLevel="1" x14ac:dyDescent="0.2">
      <c r="A712" s="69" t="s">
        <v>39</v>
      </c>
      <c r="B712" s="27">
        <v>0</v>
      </c>
      <c r="C712" s="27">
        <v>0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8">
        <v>0</v>
      </c>
    </row>
    <row r="713" spans="1:25" s="6" customFormat="1" ht="18.75" hidden="1" customHeight="1" outlineLevel="1" x14ac:dyDescent="0.2">
      <c r="A713" s="69" t="s">
        <v>2</v>
      </c>
      <c r="B713" s="27">
        <v>2149.4</v>
      </c>
      <c r="C713" s="27">
        <v>2149.4</v>
      </c>
      <c r="D713" s="27">
        <v>2149.4</v>
      </c>
      <c r="E713" s="27">
        <v>2149.4</v>
      </c>
      <c r="F713" s="27">
        <v>2149.4</v>
      </c>
      <c r="G713" s="27">
        <v>2149.4</v>
      </c>
      <c r="H713" s="27">
        <v>2149.4</v>
      </c>
      <c r="I713" s="27">
        <v>2149.4</v>
      </c>
      <c r="J713" s="27">
        <v>2149.4</v>
      </c>
      <c r="K713" s="27">
        <v>2149.4</v>
      </c>
      <c r="L713" s="27">
        <v>2149.4</v>
      </c>
      <c r="M713" s="27">
        <v>2149.4</v>
      </c>
      <c r="N713" s="27">
        <v>2149.4</v>
      </c>
      <c r="O713" s="27">
        <v>2149.4</v>
      </c>
      <c r="P713" s="27">
        <v>2149.4</v>
      </c>
      <c r="Q713" s="27">
        <v>2149.4</v>
      </c>
      <c r="R713" s="27">
        <v>2149.4</v>
      </c>
      <c r="S713" s="27">
        <v>2149.4</v>
      </c>
      <c r="T713" s="27">
        <v>2149.4</v>
      </c>
      <c r="U713" s="27">
        <v>2149.4</v>
      </c>
      <c r="V713" s="27">
        <v>2149.4</v>
      </c>
      <c r="W713" s="27">
        <v>2149.4</v>
      </c>
      <c r="X713" s="27">
        <v>2149.4</v>
      </c>
      <c r="Y713" s="28">
        <v>2149.4</v>
      </c>
    </row>
    <row r="714" spans="1:25" s="6" customFormat="1" ht="18.75" hidden="1" customHeight="1" outlineLevel="1" x14ac:dyDescent="0.2">
      <c r="A714" s="69" t="s">
        <v>3</v>
      </c>
      <c r="B714" s="27">
        <v>128.47</v>
      </c>
      <c r="C714" s="27">
        <v>128.47</v>
      </c>
      <c r="D714" s="27">
        <v>128.47</v>
      </c>
      <c r="E714" s="27">
        <v>128.47</v>
      </c>
      <c r="F714" s="27">
        <v>128.47</v>
      </c>
      <c r="G714" s="27">
        <v>128.47</v>
      </c>
      <c r="H714" s="27">
        <v>128.47</v>
      </c>
      <c r="I714" s="27">
        <v>128.47</v>
      </c>
      <c r="J714" s="27">
        <v>128.47</v>
      </c>
      <c r="K714" s="27">
        <v>128.47</v>
      </c>
      <c r="L714" s="27">
        <v>128.47</v>
      </c>
      <c r="M714" s="27">
        <v>128.47</v>
      </c>
      <c r="N714" s="27">
        <v>128.47</v>
      </c>
      <c r="O714" s="27">
        <v>128.47</v>
      </c>
      <c r="P714" s="27">
        <v>128.47</v>
      </c>
      <c r="Q714" s="27">
        <v>128.47</v>
      </c>
      <c r="R714" s="27">
        <v>128.47</v>
      </c>
      <c r="S714" s="27">
        <v>128.47</v>
      </c>
      <c r="T714" s="27">
        <v>128.47</v>
      </c>
      <c r="U714" s="27">
        <v>128.47</v>
      </c>
      <c r="V714" s="27">
        <v>128.47</v>
      </c>
      <c r="W714" s="27">
        <v>128.47</v>
      </c>
      <c r="X714" s="27">
        <v>128.47</v>
      </c>
      <c r="Y714" s="28">
        <v>128.47</v>
      </c>
    </row>
    <row r="715" spans="1:25" s="6" customFormat="1" ht="18.75" hidden="1" customHeight="1" outlineLevel="1" thickBot="1" x14ac:dyDescent="0.25">
      <c r="A715" s="70" t="s">
        <v>64</v>
      </c>
      <c r="B715" s="71">
        <v>2.8771946599999998</v>
      </c>
      <c r="C715" s="71">
        <v>2.8771946599999998</v>
      </c>
      <c r="D715" s="71">
        <v>2.8771946599999998</v>
      </c>
      <c r="E715" s="71">
        <v>2.8771946599999998</v>
      </c>
      <c r="F715" s="71">
        <v>2.8771946599999998</v>
      </c>
      <c r="G715" s="71">
        <v>2.8771946599999998</v>
      </c>
      <c r="H715" s="71">
        <v>2.8771946599999998</v>
      </c>
      <c r="I715" s="71">
        <v>2.8771946599999998</v>
      </c>
      <c r="J715" s="71">
        <v>2.8771946599999998</v>
      </c>
      <c r="K715" s="71">
        <v>2.8771946599999998</v>
      </c>
      <c r="L715" s="71">
        <v>2.8771946599999998</v>
      </c>
      <c r="M715" s="71">
        <v>2.8771946599999998</v>
      </c>
      <c r="N715" s="71">
        <v>2.8771946599999998</v>
      </c>
      <c r="O715" s="71">
        <v>2.8771946599999998</v>
      </c>
      <c r="P715" s="71">
        <v>2.8771946599999998</v>
      </c>
      <c r="Q715" s="71">
        <v>2.8771946599999998</v>
      </c>
      <c r="R715" s="71">
        <v>2.8771946599999998</v>
      </c>
      <c r="S715" s="71">
        <v>2.8771946599999998</v>
      </c>
      <c r="T715" s="71">
        <v>2.8771946599999998</v>
      </c>
      <c r="U715" s="71">
        <v>2.8771946599999998</v>
      </c>
      <c r="V715" s="71">
        <v>2.8771946599999998</v>
      </c>
      <c r="W715" s="71">
        <v>2.8771946599999998</v>
      </c>
      <c r="X715" s="71">
        <v>2.8771946599999998</v>
      </c>
      <c r="Y715" s="72">
        <v>2.8771946599999998</v>
      </c>
    </row>
    <row r="716" spans="1:25" s="13" customFormat="1" ht="18.75" customHeight="1" collapsed="1" thickBot="1" x14ac:dyDescent="0.25">
      <c r="A716" s="68">
        <v>24</v>
      </c>
      <c r="B716" s="66">
        <v>3221.11</v>
      </c>
      <c r="C716" s="66">
        <v>3235.45</v>
      </c>
      <c r="D716" s="66">
        <v>3257.69</v>
      </c>
      <c r="E716" s="66">
        <v>3265.07</v>
      </c>
      <c r="F716" s="66">
        <v>3266.09</v>
      </c>
      <c r="G716" s="66">
        <v>3252.68</v>
      </c>
      <c r="H716" s="66">
        <v>3226.3</v>
      </c>
      <c r="I716" s="66">
        <v>3188.18</v>
      </c>
      <c r="J716" s="66">
        <v>3154.54</v>
      </c>
      <c r="K716" s="66">
        <v>3157.28</v>
      </c>
      <c r="L716" s="66">
        <v>3159.35</v>
      </c>
      <c r="M716" s="66">
        <v>3152.06</v>
      </c>
      <c r="N716" s="66">
        <v>3144.77</v>
      </c>
      <c r="O716" s="66">
        <v>3145.68</v>
      </c>
      <c r="P716" s="66">
        <v>3149.37</v>
      </c>
      <c r="Q716" s="66">
        <v>3148.65</v>
      </c>
      <c r="R716" s="66">
        <v>3151.98</v>
      </c>
      <c r="S716" s="66">
        <v>3158.19</v>
      </c>
      <c r="T716" s="66">
        <v>3154.41</v>
      </c>
      <c r="U716" s="66">
        <v>3152.31</v>
      </c>
      <c r="V716" s="66">
        <v>3154.71</v>
      </c>
      <c r="W716" s="66">
        <v>3153.76</v>
      </c>
      <c r="X716" s="66">
        <v>3150.54</v>
      </c>
      <c r="Y716" s="67">
        <v>3161.25</v>
      </c>
    </row>
    <row r="717" spans="1:25" s="6" customFormat="1" ht="38.25" hidden="1" outlineLevel="1" x14ac:dyDescent="0.2">
      <c r="A717" s="69" t="s">
        <v>68</v>
      </c>
      <c r="B717" s="64">
        <v>940.35887333999995</v>
      </c>
      <c r="C717" s="64">
        <v>954.70333316999995</v>
      </c>
      <c r="D717" s="64">
        <v>976.94646584999998</v>
      </c>
      <c r="E717" s="64">
        <v>984.32389878000004</v>
      </c>
      <c r="F717" s="64">
        <v>985.34772968000004</v>
      </c>
      <c r="G717" s="64">
        <v>971.92816058999995</v>
      </c>
      <c r="H717" s="64">
        <v>945.54929852999999</v>
      </c>
      <c r="I717" s="64">
        <v>907.43194746999995</v>
      </c>
      <c r="J717" s="64">
        <v>873.79660020999995</v>
      </c>
      <c r="K717" s="64">
        <v>876.53169735999995</v>
      </c>
      <c r="L717" s="64">
        <v>878.60028055999999</v>
      </c>
      <c r="M717" s="64">
        <v>871.31267204000005</v>
      </c>
      <c r="N717" s="64">
        <v>864.01857396000003</v>
      </c>
      <c r="O717" s="64">
        <v>864.93472933999999</v>
      </c>
      <c r="P717" s="64">
        <v>868.62273812000001</v>
      </c>
      <c r="Q717" s="64">
        <v>867.90035115000001</v>
      </c>
      <c r="R717" s="64">
        <v>871.23350174999996</v>
      </c>
      <c r="S717" s="64">
        <v>877.4437428</v>
      </c>
      <c r="T717" s="64">
        <v>873.66295161000005</v>
      </c>
      <c r="U717" s="64">
        <v>871.56148012000006</v>
      </c>
      <c r="V717" s="64">
        <v>873.96550720000005</v>
      </c>
      <c r="W717" s="64">
        <v>873.01580108999997</v>
      </c>
      <c r="X717" s="64">
        <v>869.79780100000005</v>
      </c>
      <c r="Y717" s="65">
        <v>880.49935653</v>
      </c>
    </row>
    <row r="718" spans="1:25" s="6" customFormat="1" ht="38.25" hidden="1" outlineLevel="1" x14ac:dyDescent="0.2">
      <c r="A718" s="69" t="s">
        <v>39</v>
      </c>
      <c r="B718" s="27">
        <v>0</v>
      </c>
      <c r="C718" s="27">
        <v>0</v>
      </c>
      <c r="D718" s="27">
        <v>0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8">
        <v>0</v>
      </c>
    </row>
    <row r="719" spans="1:25" s="6" customFormat="1" ht="18.75" hidden="1" customHeight="1" outlineLevel="1" x14ac:dyDescent="0.2">
      <c r="A719" s="69" t="s">
        <v>2</v>
      </c>
      <c r="B719" s="27">
        <v>2149.4</v>
      </c>
      <c r="C719" s="27">
        <v>2149.4</v>
      </c>
      <c r="D719" s="27">
        <v>2149.4</v>
      </c>
      <c r="E719" s="27">
        <v>2149.4</v>
      </c>
      <c r="F719" s="27">
        <v>2149.4</v>
      </c>
      <c r="G719" s="27">
        <v>2149.4</v>
      </c>
      <c r="H719" s="27">
        <v>2149.4</v>
      </c>
      <c r="I719" s="27">
        <v>2149.4</v>
      </c>
      <c r="J719" s="27">
        <v>2149.4</v>
      </c>
      <c r="K719" s="27">
        <v>2149.4</v>
      </c>
      <c r="L719" s="27">
        <v>2149.4</v>
      </c>
      <c r="M719" s="27">
        <v>2149.4</v>
      </c>
      <c r="N719" s="27">
        <v>2149.4</v>
      </c>
      <c r="O719" s="27">
        <v>2149.4</v>
      </c>
      <c r="P719" s="27">
        <v>2149.4</v>
      </c>
      <c r="Q719" s="27">
        <v>2149.4</v>
      </c>
      <c r="R719" s="27">
        <v>2149.4</v>
      </c>
      <c r="S719" s="27">
        <v>2149.4</v>
      </c>
      <c r="T719" s="27">
        <v>2149.4</v>
      </c>
      <c r="U719" s="27">
        <v>2149.4</v>
      </c>
      <c r="V719" s="27">
        <v>2149.4</v>
      </c>
      <c r="W719" s="27">
        <v>2149.4</v>
      </c>
      <c r="X719" s="27">
        <v>2149.4</v>
      </c>
      <c r="Y719" s="28">
        <v>2149.4</v>
      </c>
    </row>
    <row r="720" spans="1:25" s="6" customFormat="1" ht="18.75" hidden="1" customHeight="1" outlineLevel="1" x14ac:dyDescent="0.2">
      <c r="A720" s="69" t="s">
        <v>3</v>
      </c>
      <c r="B720" s="27">
        <v>128.47</v>
      </c>
      <c r="C720" s="27">
        <v>128.47</v>
      </c>
      <c r="D720" s="27">
        <v>128.47</v>
      </c>
      <c r="E720" s="27">
        <v>128.47</v>
      </c>
      <c r="F720" s="27">
        <v>128.47</v>
      </c>
      <c r="G720" s="27">
        <v>128.47</v>
      </c>
      <c r="H720" s="27">
        <v>128.47</v>
      </c>
      <c r="I720" s="27">
        <v>128.47</v>
      </c>
      <c r="J720" s="27">
        <v>128.47</v>
      </c>
      <c r="K720" s="27">
        <v>128.47</v>
      </c>
      <c r="L720" s="27">
        <v>128.47</v>
      </c>
      <c r="M720" s="27">
        <v>128.47</v>
      </c>
      <c r="N720" s="27">
        <v>128.47</v>
      </c>
      <c r="O720" s="27">
        <v>128.47</v>
      </c>
      <c r="P720" s="27">
        <v>128.47</v>
      </c>
      <c r="Q720" s="27">
        <v>128.47</v>
      </c>
      <c r="R720" s="27">
        <v>128.47</v>
      </c>
      <c r="S720" s="27">
        <v>128.47</v>
      </c>
      <c r="T720" s="27">
        <v>128.47</v>
      </c>
      <c r="U720" s="27">
        <v>128.47</v>
      </c>
      <c r="V720" s="27">
        <v>128.47</v>
      </c>
      <c r="W720" s="27">
        <v>128.47</v>
      </c>
      <c r="X720" s="27">
        <v>128.47</v>
      </c>
      <c r="Y720" s="28">
        <v>128.47</v>
      </c>
    </row>
    <row r="721" spans="1:25" s="6" customFormat="1" ht="18.75" hidden="1" customHeight="1" outlineLevel="1" thickBot="1" x14ac:dyDescent="0.25">
      <c r="A721" s="70" t="s">
        <v>64</v>
      </c>
      <c r="B721" s="71">
        <v>2.8771946599999998</v>
      </c>
      <c r="C721" s="71">
        <v>2.8771946599999998</v>
      </c>
      <c r="D721" s="71">
        <v>2.8771946599999998</v>
      </c>
      <c r="E721" s="71">
        <v>2.8771946599999998</v>
      </c>
      <c r="F721" s="71">
        <v>2.8771946599999998</v>
      </c>
      <c r="G721" s="71">
        <v>2.8771946599999998</v>
      </c>
      <c r="H721" s="71">
        <v>2.8771946599999998</v>
      </c>
      <c r="I721" s="71">
        <v>2.8771946599999998</v>
      </c>
      <c r="J721" s="71">
        <v>2.8771946599999998</v>
      </c>
      <c r="K721" s="71">
        <v>2.8771946599999998</v>
      </c>
      <c r="L721" s="71">
        <v>2.8771946599999998</v>
      </c>
      <c r="M721" s="71">
        <v>2.8771946599999998</v>
      </c>
      <c r="N721" s="71">
        <v>2.8771946599999998</v>
      </c>
      <c r="O721" s="71">
        <v>2.8771946599999998</v>
      </c>
      <c r="P721" s="71">
        <v>2.8771946599999998</v>
      </c>
      <c r="Q721" s="71">
        <v>2.8771946599999998</v>
      </c>
      <c r="R721" s="71">
        <v>2.8771946599999998</v>
      </c>
      <c r="S721" s="71">
        <v>2.8771946599999998</v>
      </c>
      <c r="T721" s="71">
        <v>2.8771946599999998</v>
      </c>
      <c r="U721" s="71">
        <v>2.8771946599999998</v>
      </c>
      <c r="V721" s="71">
        <v>2.8771946599999998</v>
      </c>
      <c r="W721" s="71">
        <v>2.8771946599999998</v>
      </c>
      <c r="X721" s="71">
        <v>2.8771946599999998</v>
      </c>
      <c r="Y721" s="72">
        <v>2.8771946599999998</v>
      </c>
    </row>
    <row r="722" spans="1:25" s="13" customFormat="1" ht="18.75" customHeight="1" collapsed="1" thickBot="1" x14ac:dyDescent="0.25">
      <c r="A722" s="68">
        <v>25</v>
      </c>
      <c r="B722" s="66">
        <v>3183.32</v>
      </c>
      <c r="C722" s="66">
        <v>3223.66</v>
      </c>
      <c r="D722" s="66">
        <v>3247.34</v>
      </c>
      <c r="E722" s="66">
        <v>3258.43</v>
      </c>
      <c r="F722" s="66">
        <v>3260.77</v>
      </c>
      <c r="G722" s="66">
        <v>3250.82</v>
      </c>
      <c r="H722" s="66">
        <v>3224.76</v>
      </c>
      <c r="I722" s="66">
        <v>3202.81</v>
      </c>
      <c r="J722" s="66">
        <v>3163.19</v>
      </c>
      <c r="K722" s="66">
        <v>3161.6</v>
      </c>
      <c r="L722" s="66">
        <v>3167.4</v>
      </c>
      <c r="M722" s="66">
        <v>3161.08</v>
      </c>
      <c r="N722" s="66">
        <v>3157.01</v>
      </c>
      <c r="O722" s="66">
        <v>3157.17</v>
      </c>
      <c r="P722" s="66">
        <v>3160.93</v>
      </c>
      <c r="Q722" s="66">
        <v>3162.13</v>
      </c>
      <c r="R722" s="66">
        <v>3160.85</v>
      </c>
      <c r="S722" s="66">
        <v>3162.84</v>
      </c>
      <c r="T722" s="66">
        <v>3162.22</v>
      </c>
      <c r="U722" s="66">
        <v>3158.82</v>
      </c>
      <c r="V722" s="66">
        <v>3162.85</v>
      </c>
      <c r="W722" s="66">
        <v>3161.54</v>
      </c>
      <c r="X722" s="66">
        <v>3157.96</v>
      </c>
      <c r="Y722" s="67">
        <v>3155.4</v>
      </c>
    </row>
    <row r="723" spans="1:25" s="6" customFormat="1" ht="48" hidden="1" customHeight="1" outlineLevel="1" x14ac:dyDescent="0.2">
      <c r="A723" s="69" t="s">
        <v>68</v>
      </c>
      <c r="B723" s="64">
        <v>902.56959057999995</v>
      </c>
      <c r="C723" s="64">
        <v>942.91275839000002</v>
      </c>
      <c r="D723" s="64">
        <v>966.58969927999999</v>
      </c>
      <c r="E723" s="64">
        <v>977.68412592000004</v>
      </c>
      <c r="F723" s="64">
        <v>980.02584668999998</v>
      </c>
      <c r="G723" s="64">
        <v>970.07195782999997</v>
      </c>
      <c r="H723" s="64">
        <v>944.01194441999996</v>
      </c>
      <c r="I723" s="64">
        <v>922.06177273000003</v>
      </c>
      <c r="J723" s="64">
        <v>882.43824592999999</v>
      </c>
      <c r="K723" s="64">
        <v>880.84917667000002</v>
      </c>
      <c r="L723" s="64">
        <v>886.65635612000005</v>
      </c>
      <c r="M723" s="64">
        <v>880.33482118999996</v>
      </c>
      <c r="N723" s="64">
        <v>876.26213400999995</v>
      </c>
      <c r="O723" s="64">
        <v>876.42620058</v>
      </c>
      <c r="P723" s="64">
        <v>880.18002045000003</v>
      </c>
      <c r="Q723" s="64">
        <v>881.38746854999999</v>
      </c>
      <c r="R723" s="64">
        <v>880.10666180999999</v>
      </c>
      <c r="S723" s="64">
        <v>882.09208235000006</v>
      </c>
      <c r="T723" s="64">
        <v>881.46830296999997</v>
      </c>
      <c r="U723" s="64">
        <v>878.07573134999996</v>
      </c>
      <c r="V723" s="64">
        <v>882.09793308999997</v>
      </c>
      <c r="W723" s="64">
        <v>880.79387782000003</v>
      </c>
      <c r="X723" s="64">
        <v>877.21518476999995</v>
      </c>
      <c r="Y723" s="65">
        <v>874.65563086999998</v>
      </c>
    </row>
    <row r="724" spans="1:25" s="6" customFormat="1" ht="38.25" hidden="1" outlineLevel="1" x14ac:dyDescent="0.2">
      <c r="A724" s="69" t="s">
        <v>39</v>
      </c>
      <c r="B724" s="27">
        <v>0</v>
      </c>
      <c r="C724" s="27">
        <v>0</v>
      </c>
      <c r="D724" s="27">
        <v>0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8">
        <v>0</v>
      </c>
    </row>
    <row r="725" spans="1:25" s="6" customFormat="1" ht="18.75" hidden="1" customHeight="1" outlineLevel="1" x14ac:dyDescent="0.2">
      <c r="A725" s="69" t="s">
        <v>2</v>
      </c>
      <c r="B725" s="27">
        <v>2149.4</v>
      </c>
      <c r="C725" s="27">
        <v>2149.4</v>
      </c>
      <c r="D725" s="27">
        <v>2149.4</v>
      </c>
      <c r="E725" s="27">
        <v>2149.4</v>
      </c>
      <c r="F725" s="27">
        <v>2149.4</v>
      </c>
      <c r="G725" s="27">
        <v>2149.4</v>
      </c>
      <c r="H725" s="27">
        <v>2149.4</v>
      </c>
      <c r="I725" s="27">
        <v>2149.4</v>
      </c>
      <c r="J725" s="27">
        <v>2149.4</v>
      </c>
      <c r="K725" s="27">
        <v>2149.4</v>
      </c>
      <c r="L725" s="27">
        <v>2149.4</v>
      </c>
      <c r="M725" s="27">
        <v>2149.4</v>
      </c>
      <c r="N725" s="27">
        <v>2149.4</v>
      </c>
      <c r="O725" s="27">
        <v>2149.4</v>
      </c>
      <c r="P725" s="27">
        <v>2149.4</v>
      </c>
      <c r="Q725" s="27">
        <v>2149.4</v>
      </c>
      <c r="R725" s="27">
        <v>2149.4</v>
      </c>
      <c r="S725" s="27">
        <v>2149.4</v>
      </c>
      <c r="T725" s="27">
        <v>2149.4</v>
      </c>
      <c r="U725" s="27">
        <v>2149.4</v>
      </c>
      <c r="V725" s="27">
        <v>2149.4</v>
      </c>
      <c r="W725" s="27">
        <v>2149.4</v>
      </c>
      <c r="X725" s="27">
        <v>2149.4</v>
      </c>
      <c r="Y725" s="28">
        <v>2149.4</v>
      </c>
    </row>
    <row r="726" spans="1:25" s="6" customFormat="1" ht="18.75" hidden="1" customHeight="1" outlineLevel="1" x14ac:dyDescent="0.2">
      <c r="A726" s="69" t="s">
        <v>3</v>
      </c>
      <c r="B726" s="27">
        <v>128.47</v>
      </c>
      <c r="C726" s="27">
        <v>128.47</v>
      </c>
      <c r="D726" s="27">
        <v>128.47</v>
      </c>
      <c r="E726" s="27">
        <v>128.47</v>
      </c>
      <c r="F726" s="27">
        <v>128.47</v>
      </c>
      <c r="G726" s="27">
        <v>128.47</v>
      </c>
      <c r="H726" s="27">
        <v>128.47</v>
      </c>
      <c r="I726" s="27">
        <v>128.47</v>
      </c>
      <c r="J726" s="27">
        <v>128.47</v>
      </c>
      <c r="K726" s="27">
        <v>128.47</v>
      </c>
      <c r="L726" s="27">
        <v>128.47</v>
      </c>
      <c r="M726" s="27">
        <v>128.47</v>
      </c>
      <c r="N726" s="27">
        <v>128.47</v>
      </c>
      <c r="O726" s="27">
        <v>128.47</v>
      </c>
      <c r="P726" s="27">
        <v>128.47</v>
      </c>
      <c r="Q726" s="27">
        <v>128.47</v>
      </c>
      <c r="R726" s="27">
        <v>128.47</v>
      </c>
      <c r="S726" s="27">
        <v>128.47</v>
      </c>
      <c r="T726" s="27">
        <v>128.47</v>
      </c>
      <c r="U726" s="27">
        <v>128.47</v>
      </c>
      <c r="V726" s="27">
        <v>128.47</v>
      </c>
      <c r="W726" s="27">
        <v>128.47</v>
      </c>
      <c r="X726" s="27">
        <v>128.47</v>
      </c>
      <c r="Y726" s="28">
        <v>128.47</v>
      </c>
    </row>
    <row r="727" spans="1:25" s="6" customFormat="1" ht="18.75" hidden="1" customHeight="1" outlineLevel="1" thickBot="1" x14ac:dyDescent="0.25">
      <c r="A727" s="70" t="s">
        <v>64</v>
      </c>
      <c r="B727" s="71">
        <v>2.8771946599999998</v>
      </c>
      <c r="C727" s="71">
        <v>2.8771946599999998</v>
      </c>
      <c r="D727" s="71">
        <v>2.8771946599999998</v>
      </c>
      <c r="E727" s="71">
        <v>2.8771946599999998</v>
      </c>
      <c r="F727" s="71">
        <v>2.8771946599999998</v>
      </c>
      <c r="G727" s="71">
        <v>2.8771946599999998</v>
      </c>
      <c r="H727" s="71">
        <v>2.8771946599999998</v>
      </c>
      <c r="I727" s="71">
        <v>2.8771946599999998</v>
      </c>
      <c r="J727" s="71">
        <v>2.8771946599999998</v>
      </c>
      <c r="K727" s="71">
        <v>2.8771946599999998</v>
      </c>
      <c r="L727" s="71">
        <v>2.8771946599999998</v>
      </c>
      <c r="M727" s="71">
        <v>2.8771946599999998</v>
      </c>
      <c r="N727" s="71">
        <v>2.8771946599999998</v>
      </c>
      <c r="O727" s="71">
        <v>2.8771946599999998</v>
      </c>
      <c r="P727" s="71">
        <v>2.8771946599999998</v>
      </c>
      <c r="Q727" s="71">
        <v>2.8771946599999998</v>
      </c>
      <c r="R727" s="71">
        <v>2.8771946599999998</v>
      </c>
      <c r="S727" s="71">
        <v>2.8771946599999998</v>
      </c>
      <c r="T727" s="71">
        <v>2.8771946599999998</v>
      </c>
      <c r="U727" s="71">
        <v>2.8771946599999998</v>
      </c>
      <c r="V727" s="71">
        <v>2.8771946599999998</v>
      </c>
      <c r="W727" s="71">
        <v>2.8771946599999998</v>
      </c>
      <c r="X727" s="71">
        <v>2.8771946599999998</v>
      </c>
      <c r="Y727" s="72">
        <v>2.8771946599999998</v>
      </c>
    </row>
    <row r="728" spans="1:25" s="13" customFormat="1" ht="18.75" customHeight="1" collapsed="1" thickBot="1" x14ac:dyDescent="0.25">
      <c r="A728" s="68">
        <v>26</v>
      </c>
      <c r="B728" s="66">
        <v>3186.88</v>
      </c>
      <c r="C728" s="66">
        <v>3230.54</v>
      </c>
      <c r="D728" s="66">
        <v>3251.69</v>
      </c>
      <c r="E728" s="66">
        <v>3264.12</v>
      </c>
      <c r="F728" s="66">
        <v>3263.61</v>
      </c>
      <c r="G728" s="66">
        <v>3248.09</v>
      </c>
      <c r="H728" s="66">
        <v>3194.61</v>
      </c>
      <c r="I728" s="66">
        <v>3168.98</v>
      </c>
      <c r="J728" s="66">
        <v>3166.86</v>
      </c>
      <c r="K728" s="66">
        <v>3167.71</v>
      </c>
      <c r="L728" s="66">
        <v>3169</v>
      </c>
      <c r="M728" s="66">
        <v>3128.77</v>
      </c>
      <c r="N728" s="66">
        <v>3122.71</v>
      </c>
      <c r="O728" s="66">
        <v>3128.06</v>
      </c>
      <c r="P728" s="66">
        <v>3140.56</v>
      </c>
      <c r="Q728" s="66">
        <v>3138.69</v>
      </c>
      <c r="R728" s="66">
        <v>3135.04</v>
      </c>
      <c r="S728" s="66">
        <v>3126.77</v>
      </c>
      <c r="T728" s="66">
        <v>3131.25</v>
      </c>
      <c r="U728" s="66">
        <v>3130.04</v>
      </c>
      <c r="V728" s="66">
        <v>3133.49</v>
      </c>
      <c r="W728" s="66">
        <v>3129.02</v>
      </c>
      <c r="X728" s="66">
        <v>3126.77</v>
      </c>
      <c r="Y728" s="67">
        <v>3152.96</v>
      </c>
    </row>
    <row r="729" spans="1:25" s="6" customFormat="1" ht="38.25" hidden="1" outlineLevel="1" x14ac:dyDescent="0.2">
      <c r="A729" s="69" t="s">
        <v>68</v>
      </c>
      <c r="B729" s="64">
        <v>906.13631439000005</v>
      </c>
      <c r="C729" s="64">
        <v>949.79452533000006</v>
      </c>
      <c r="D729" s="64">
        <v>970.94176816000004</v>
      </c>
      <c r="E729" s="64">
        <v>983.37146661999998</v>
      </c>
      <c r="F729" s="64">
        <v>982.85921468000004</v>
      </c>
      <c r="G729" s="64">
        <v>967.33853109999995</v>
      </c>
      <c r="H729" s="64">
        <v>913.86240090000001</v>
      </c>
      <c r="I729" s="64">
        <v>888.23523307000005</v>
      </c>
      <c r="J729" s="64">
        <v>886.11449416000005</v>
      </c>
      <c r="K729" s="64">
        <v>886.96308653000006</v>
      </c>
      <c r="L729" s="64">
        <v>888.25060669000004</v>
      </c>
      <c r="M729" s="64">
        <v>848.01838959999998</v>
      </c>
      <c r="N729" s="64">
        <v>841.96146123999995</v>
      </c>
      <c r="O729" s="64">
        <v>847.31162283000003</v>
      </c>
      <c r="P729" s="64">
        <v>859.80889309999998</v>
      </c>
      <c r="Q729" s="64">
        <v>857.94555409999998</v>
      </c>
      <c r="R729" s="64">
        <v>854.29478014999995</v>
      </c>
      <c r="S729" s="64">
        <v>846.02706875000001</v>
      </c>
      <c r="T729" s="64">
        <v>850.50756081999998</v>
      </c>
      <c r="U729" s="64">
        <v>849.28977796000004</v>
      </c>
      <c r="V729" s="64">
        <v>852.74610939000002</v>
      </c>
      <c r="W729" s="64">
        <v>848.27720858999999</v>
      </c>
      <c r="X729" s="64">
        <v>846.02129538999998</v>
      </c>
      <c r="Y729" s="65">
        <v>872.21412238000005</v>
      </c>
    </row>
    <row r="730" spans="1:25" s="6" customFormat="1" ht="38.25" hidden="1" outlineLevel="1" x14ac:dyDescent="0.2">
      <c r="A730" s="69" t="s">
        <v>39</v>
      </c>
      <c r="B730" s="27">
        <v>0</v>
      </c>
      <c r="C730" s="27">
        <v>0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8">
        <v>0</v>
      </c>
    </row>
    <row r="731" spans="1:25" s="6" customFormat="1" ht="18.75" hidden="1" customHeight="1" outlineLevel="1" x14ac:dyDescent="0.2">
      <c r="A731" s="69" t="s">
        <v>2</v>
      </c>
      <c r="B731" s="27">
        <v>2149.4</v>
      </c>
      <c r="C731" s="27">
        <v>2149.4</v>
      </c>
      <c r="D731" s="27">
        <v>2149.4</v>
      </c>
      <c r="E731" s="27">
        <v>2149.4</v>
      </c>
      <c r="F731" s="27">
        <v>2149.4</v>
      </c>
      <c r="G731" s="27">
        <v>2149.4</v>
      </c>
      <c r="H731" s="27">
        <v>2149.4</v>
      </c>
      <c r="I731" s="27">
        <v>2149.4</v>
      </c>
      <c r="J731" s="27">
        <v>2149.4</v>
      </c>
      <c r="K731" s="27">
        <v>2149.4</v>
      </c>
      <c r="L731" s="27">
        <v>2149.4</v>
      </c>
      <c r="M731" s="27">
        <v>2149.4</v>
      </c>
      <c r="N731" s="27">
        <v>2149.4</v>
      </c>
      <c r="O731" s="27">
        <v>2149.4</v>
      </c>
      <c r="P731" s="27">
        <v>2149.4</v>
      </c>
      <c r="Q731" s="27">
        <v>2149.4</v>
      </c>
      <c r="R731" s="27">
        <v>2149.4</v>
      </c>
      <c r="S731" s="27">
        <v>2149.4</v>
      </c>
      <c r="T731" s="27">
        <v>2149.4</v>
      </c>
      <c r="U731" s="27">
        <v>2149.4</v>
      </c>
      <c r="V731" s="27">
        <v>2149.4</v>
      </c>
      <c r="W731" s="27">
        <v>2149.4</v>
      </c>
      <c r="X731" s="27">
        <v>2149.4</v>
      </c>
      <c r="Y731" s="28">
        <v>2149.4</v>
      </c>
    </row>
    <row r="732" spans="1:25" s="6" customFormat="1" ht="18.75" hidden="1" customHeight="1" outlineLevel="1" x14ac:dyDescent="0.2">
      <c r="A732" s="69" t="s">
        <v>3</v>
      </c>
      <c r="B732" s="27">
        <v>128.47</v>
      </c>
      <c r="C732" s="27">
        <v>128.47</v>
      </c>
      <c r="D732" s="27">
        <v>128.47</v>
      </c>
      <c r="E732" s="27">
        <v>128.47</v>
      </c>
      <c r="F732" s="27">
        <v>128.47</v>
      </c>
      <c r="G732" s="27">
        <v>128.47</v>
      </c>
      <c r="H732" s="27">
        <v>128.47</v>
      </c>
      <c r="I732" s="27">
        <v>128.47</v>
      </c>
      <c r="J732" s="27">
        <v>128.47</v>
      </c>
      <c r="K732" s="27">
        <v>128.47</v>
      </c>
      <c r="L732" s="27">
        <v>128.47</v>
      </c>
      <c r="M732" s="27">
        <v>128.47</v>
      </c>
      <c r="N732" s="27">
        <v>128.47</v>
      </c>
      <c r="O732" s="27">
        <v>128.47</v>
      </c>
      <c r="P732" s="27">
        <v>128.47</v>
      </c>
      <c r="Q732" s="27">
        <v>128.47</v>
      </c>
      <c r="R732" s="27">
        <v>128.47</v>
      </c>
      <c r="S732" s="27">
        <v>128.47</v>
      </c>
      <c r="T732" s="27">
        <v>128.47</v>
      </c>
      <c r="U732" s="27">
        <v>128.47</v>
      </c>
      <c r="V732" s="27">
        <v>128.47</v>
      </c>
      <c r="W732" s="27">
        <v>128.47</v>
      </c>
      <c r="X732" s="27">
        <v>128.47</v>
      </c>
      <c r="Y732" s="28">
        <v>128.47</v>
      </c>
    </row>
    <row r="733" spans="1:25" s="6" customFormat="1" ht="18.75" hidden="1" customHeight="1" outlineLevel="1" thickBot="1" x14ac:dyDescent="0.25">
      <c r="A733" s="70" t="s">
        <v>64</v>
      </c>
      <c r="B733" s="71">
        <v>2.8771946599999998</v>
      </c>
      <c r="C733" s="71">
        <v>2.8771946599999998</v>
      </c>
      <c r="D733" s="71">
        <v>2.8771946599999998</v>
      </c>
      <c r="E733" s="71">
        <v>2.8771946599999998</v>
      </c>
      <c r="F733" s="71">
        <v>2.8771946599999998</v>
      </c>
      <c r="G733" s="71">
        <v>2.8771946599999998</v>
      </c>
      <c r="H733" s="71">
        <v>2.8771946599999998</v>
      </c>
      <c r="I733" s="71">
        <v>2.8771946599999998</v>
      </c>
      <c r="J733" s="71">
        <v>2.8771946599999998</v>
      </c>
      <c r="K733" s="71">
        <v>2.8771946599999998</v>
      </c>
      <c r="L733" s="71">
        <v>2.8771946599999998</v>
      </c>
      <c r="M733" s="71">
        <v>2.8771946599999998</v>
      </c>
      <c r="N733" s="71">
        <v>2.8771946599999998</v>
      </c>
      <c r="O733" s="71">
        <v>2.8771946599999998</v>
      </c>
      <c r="P733" s="71">
        <v>2.8771946599999998</v>
      </c>
      <c r="Q733" s="71">
        <v>2.8771946599999998</v>
      </c>
      <c r="R733" s="71">
        <v>2.8771946599999998</v>
      </c>
      <c r="S733" s="71">
        <v>2.8771946599999998</v>
      </c>
      <c r="T733" s="71">
        <v>2.8771946599999998</v>
      </c>
      <c r="U733" s="71">
        <v>2.8771946599999998</v>
      </c>
      <c r="V733" s="71">
        <v>2.8771946599999998</v>
      </c>
      <c r="W733" s="71">
        <v>2.8771946599999998</v>
      </c>
      <c r="X733" s="71">
        <v>2.8771946599999998</v>
      </c>
      <c r="Y733" s="72">
        <v>2.8771946599999998</v>
      </c>
    </row>
    <row r="734" spans="1:25" s="13" customFormat="1" ht="18.75" customHeight="1" collapsed="1" thickBot="1" x14ac:dyDescent="0.25">
      <c r="A734" s="68">
        <v>27</v>
      </c>
      <c r="B734" s="66">
        <v>3192.86</v>
      </c>
      <c r="C734" s="66">
        <v>3222.03</v>
      </c>
      <c r="D734" s="66">
        <v>3245.17</v>
      </c>
      <c r="E734" s="66">
        <v>3255.57</v>
      </c>
      <c r="F734" s="66">
        <v>3254.74</v>
      </c>
      <c r="G734" s="66">
        <v>3244.03</v>
      </c>
      <c r="H734" s="66">
        <v>3191.78</v>
      </c>
      <c r="I734" s="66">
        <v>3130.89</v>
      </c>
      <c r="J734" s="66">
        <v>3124.85</v>
      </c>
      <c r="K734" s="66">
        <v>3126.99</v>
      </c>
      <c r="L734" s="66">
        <v>3124.78</v>
      </c>
      <c r="M734" s="66">
        <v>3115.42</v>
      </c>
      <c r="N734" s="66">
        <v>3112.01</v>
      </c>
      <c r="O734" s="66">
        <v>3119.28</v>
      </c>
      <c r="P734" s="66">
        <v>3120.44</v>
      </c>
      <c r="Q734" s="66">
        <v>3122.41</v>
      </c>
      <c r="R734" s="66">
        <v>3118.92</v>
      </c>
      <c r="S734" s="66">
        <v>3117.73</v>
      </c>
      <c r="T734" s="66">
        <v>3118.54</v>
      </c>
      <c r="U734" s="66">
        <v>3117.04</v>
      </c>
      <c r="V734" s="66">
        <v>3122.29</v>
      </c>
      <c r="W734" s="66">
        <v>3117.95</v>
      </c>
      <c r="X734" s="66">
        <v>3115.35</v>
      </c>
      <c r="Y734" s="67">
        <v>3128.31</v>
      </c>
    </row>
    <row r="735" spans="1:25" s="6" customFormat="1" ht="38.25" hidden="1" outlineLevel="1" x14ac:dyDescent="0.2">
      <c r="A735" s="69" t="s">
        <v>68</v>
      </c>
      <c r="B735" s="64">
        <v>912.10902148000002</v>
      </c>
      <c r="C735" s="64">
        <v>941.28679419000002</v>
      </c>
      <c r="D735" s="64">
        <v>964.42513472999997</v>
      </c>
      <c r="E735" s="64">
        <v>974.82151933</v>
      </c>
      <c r="F735" s="64">
        <v>973.99473841999998</v>
      </c>
      <c r="G735" s="64">
        <v>963.27788444999999</v>
      </c>
      <c r="H735" s="64">
        <v>911.03415065000002</v>
      </c>
      <c r="I735" s="64">
        <v>850.14581391000002</v>
      </c>
      <c r="J735" s="64">
        <v>844.10381961999997</v>
      </c>
      <c r="K735" s="64">
        <v>846.24603949000004</v>
      </c>
      <c r="L735" s="64">
        <v>844.02981150999994</v>
      </c>
      <c r="M735" s="64">
        <v>834.67630449000001</v>
      </c>
      <c r="N735" s="64">
        <v>831.26640127999997</v>
      </c>
      <c r="O735" s="64">
        <v>838.53551662999996</v>
      </c>
      <c r="P735" s="64">
        <v>839.69600587000002</v>
      </c>
      <c r="Q735" s="64">
        <v>841.66133808999996</v>
      </c>
      <c r="R735" s="64">
        <v>838.17072335</v>
      </c>
      <c r="S735" s="64">
        <v>836.98724020999998</v>
      </c>
      <c r="T735" s="64">
        <v>837.79694990999997</v>
      </c>
      <c r="U735" s="64">
        <v>836.29019153000002</v>
      </c>
      <c r="V735" s="64">
        <v>841.53965681</v>
      </c>
      <c r="W735" s="64">
        <v>837.20413522000001</v>
      </c>
      <c r="X735" s="64">
        <v>834.60328619999996</v>
      </c>
      <c r="Y735" s="65">
        <v>847.56229484999994</v>
      </c>
    </row>
    <row r="736" spans="1:25" s="6" customFormat="1" ht="38.25" hidden="1" outlineLevel="1" x14ac:dyDescent="0.2">
      <c r="A736" s="69" t="s">
        <v>39</v>
      </c>
      <c r="B736" s="27">
        <v>0</v>
      </c>
      <c r="C736" s="27">
        <v>0</v>
      </c>
      <c r="D736" s="27">
        <v>0</v>
      </c>
      <c r="E736" s="27">
        <v>0</v>
      </c>
      <c r="F736" s="27">
        <v>0</v>
      </c>
      <c r="G736" s="27">
        <v>0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8">
        <v>0</v>
      </c>
    </row>
    <row r="737" spans="1:25" s="6" customFormat="1" ht="18.75" hidden="1" customHeight="1" outlineLevel="1" x14ac:dyDescent="0.2">
      <c r="A737" s="69" t="s">
        <v>2</v>
      </c>
      <c r="B737" s="27">
        <v>2149.4</v>
      </c>
      <c r="C737" s="27">
        <v>2149.4</v>
      </c>
      <c r="D737" s="27">
        <v>2149.4</v>
      </c>
      <c r="E737" s="27">
        <v>2149.4</v>
      </c>
      <c r="F737" s="27">
        <v>2149.4</v>
      </c>
      <c r="G737" s="27">
        <v>2149.4</v>
      </c>
      <c r="H737" s="27">
        <v>2149.4</v>
      </c>
      <c r="I737" s="27">
        <v>2149.4</v>
      </c>
      <c r="J737" s="27">
        <v>2149.4</v>
      </c>
      <c r="K737" s="27">
        <v>2149.4</v>
      </c>
      <c r="L737" s="27">
        <v>2149.4</v>
      </c>
      <c r="M737" s="27">
        <v>2149.4</v>
      </c>
      <c r="N737" s="27">
        <v>2149.4</v>
      </c>
      <c r="O737" s="27">
        <v>2149.4</v>
      </c>
      <c r="P737" s="27">
        <v>2149.4</v>
      </c>
      <c r="Q737" s="27">
        <v>2149.4</v>
      </c>
      <c r="R737" s="27">
        <v>2149.4</v>
      </c>
      <c r="S737" s="27">
        <v>2149.4</v>
      </c>
      <c r="T737" s="27">
        <v>2149.4</v>
      </c>
      <c r="U737" s="27">
        <v>2149.4</v>
      </c>
      <c r="V737" s="27">
        <v>2149.4</v>
      </c>
      <c r="W737" s="27">
        <v>2149.4</v>
      </c>
      <c r="X737" s="27">
        <v>2149.4</v>
      </c>
      <c r="Y737" s="28">
        <v>2149.4</v>
      </c>
    </row>
    <row r="738" spans="1:25" s="6" customFormat="1" ht="18.75" hidden="1" customHeight="1" outlineLevel="1" x14ac:dyDescent="0.2">
      <c r="A738" s="69" t="s">
        <v>3</v>
      </c>
      <c r="B738" s="27">
        <v>128.47</v>
      </c>
      <c r="C738" s="27">
        <v>128.47</v>
      </c>
      <c r="D738" s="27">
        <v>128.47</v>
      </c>
      <c r="E738" s="27">
        <v>128.47</v>
      </c>
      <c r="F738" s="27">
        <v>128.47</v>
      </c>
      <c r="G738" s="27">
        <v>128.47</v>
      </c>
      <c r="H738" s="27">
        <v>128.47</v>
      </c>
      <c r="I738" s="27">
        <v>128.47</v>
      </c>
      <c r="J738" s="27">
        <v>128.47</v>
      </c>
      <c r="K738" s="27">
        <v>128.47</v>
      </c>
      <c r="L738" s="27">
        <v>128.47</v>
      </c>
      <c r="M738" s="27">
        <v>128.47</v>
      </c>
      <c r="N738" s="27">
        <v>128.47</v>
      </c>
      <c r="O738" s="27">
        <v>128.47</v>
      </c>
      <c r="P738" s="27">
        <v>128.47</v>
      </c>
      <c r="Q738" s="27">
        <v>128.47</v>
      </c>
      <c r="R738" s="27">
        <v>128.47</v>
      </c>
      <c r="S738" s="27">
        <v>128.47</v>
      </c>
      <c r="T738" s="27">
        <v>128.47</v>
      </c>
      <c r="U738" s="27">
        <v>128.47</v>
      </c>
      <c r="V738" s="27">
        <v>128.47</v>
      </c>
      <c r="W738" s="27">
        <v>128.47</v>
      </c>
      <c r="X738" s="27">
        <v>128.47</v>
      </c>
      <c r="Y738" s="28">
        <v>128.47</v>
      </c>
    </row>
    <row r="739" spans="1:25" s="6" customFormat="1" ht="18.75" hidden="1" customHeight="1" outlineLevel="1" thickBot="1" x14ac:dyDescent="0.25">
      <c r="A739" s="70" t="s">
        <v>64</v>
      </c>
      <c r="B739" s="71">
        <v>2.8771946599999998</v>
      </c>
      <c r="C739" s="71">
        <v>2.8771946599999998</v>
      </c>
      <c r="D739" s="71">
        <v>2.8771946599999998</v>
      </c>
      <c r="E739" s="71">
        <v>2.8771946599999998</v>
      </c>
      <c r="F739" s="71">
        <v>2.8771946599999998</v>
      </c>
      <c r="G739" s="71">
        <v>2.8771946599999998</v>
      </c>
      <c r="H739" s="71">
        <v>2.8771946599999998</v>
      </c>
      <c r="I739" s="71">
        <v>2.8771946599999998</v>
      </c>
      <c r="J739" s="71">
        <v>2.8771946599999998</v>
      </c>
      <c r="K739" s="71">
        <v>2.8771946599999998</v>
      </c>
      <c r="L739" s="71">
        <v>2.8771946599999998</v>
      </c>
      <c r="M739" s="71">
        <v>2.8771946599999998</v>
      </c>
      <c r="N739" s="71">
        <v>2.8771946599999998</v>
      </c>
      <c r="O739" s="71">
        <v>2.8771946599999998</v>
      </c>
      <c r="P739" s="71">
        <v>2.8771946599999998</v>
      </c>
      <c r="Q739" s="71">
        <v>2.8771946599999998</v>
      </c>
      <c r="R739" s="71">
        <v>2.8771946599999998</v>
      </c>
      <c r="S739" s="71">
        <v>2.8771946599999998</v>
      </c>
      <c r="T739" s="71">
        <v>2.8771946599999998</v>
      </c>
      <c r="U739" s="71">
        <v>2.8771946599999998</v>
      </c>
      <c r="V739" s="71">
        <v>2.8771946599999998</v>
      </c>
      <c r="W739" s="71">
        <v>2.8771946599999998</v>
      </c>
      <c r="X739" s="71">
        <v>2.8771946599999998</v>
      </c>
      <c r="Y739" s="72">
        <v>2.8771946599999998</v>
      </c>
    </row>
    <row r="740" spans="1:25" s="13" customFormat="1" ht="18.75" customHeight="1" collapsed="1" thickBot="1" x14ac:dyDescent="0.25">
      <c r="A740" s="68">
        <v>28</v>
      </c>
      <c r="B740" s="66">
        <v>3165.28</v>
      </c>
      <c r="C740" s="66">
        <v>3201.68</v>
      </c>
      <c r="D740" s="66">
        <v>3222.28</v>
      </c>
      <c r="E740" s="66">
        <v>3233.15</v>
      </c>
      <c r="F740" s="66">
        <v>3234.31</v>
      </c>
      <c r="G740" s="66">
        <v>3219.76</v>
      </c>
      <c r="H740" s="66">
        <v>3163.19</v>
      </c>
      <c r="I740" s="66">
        <v>3147.04</v>
      </c>
      <c r="J740" s="66">
        <v>3154.05</v>
      </c>
      <c r="K740" s="66">
        <v>3154.87</v>
      </c>
      <c r="L740" s="66">
        <v>3154.24</v>
      </c>
      <c r="M740" s="66">
        <v>3148.68</v>
      </c>
      <c r="N740" s="66">
        <v>3146.77</v>
      </c>
      <c r="O740" s="66">
        <v>3144.08</v>
      </c>
      <c r="P740" s="66">
        <v>3148.21</v>
      </c>
      <c r="Q740" s="66">
        <v>3152.94</v>
      </c>
      <c r="R740" s="66">
        <v>3147.37</v>
      </c>
      <c r="S740" s="66">
        <v>3148.3</v>
      </c>
      <c r="T740" s="66">
        <v>3153.57</v>
      </c>
      <c r="U740" s="66">
        <v>3154.2</v>
      </c>
      <c r="V740" s="66">
        <v>3155.28</v>
      </c>
      <c r="W740" s="66">
        <v>3151.86</v>
      </c>
      <c r="X740" s="66">
        <v>3148.86</v>
      </c>
      <c r="Y740" s="67">
        <v>3184.6</v>
      </c>
    </row>
    <row r="741" spans="1:25" s="6" customFormat="1" ht="38.25" hidden="1" outlineLevel="1" x14ac:dyDescent="0.2">
      <c r="A741" s="69" t="s">
        <v>68</v>
      </c>
      <c r="B741" s="64">
        <v>884.52860771999997</v>
      </c>
      <c r="C741" s="64">
        <v>920.93411375000005</v>
      </c>
      <c r="D741" s="64">
        <v>941.53606221999996</v>
      </c>
      <c r="E741" s="64">
        <v>952.40356667000003</v>
      </c>
      <c r="F741" s="64">
        <v>953.55989493000004</v>
      </c>
      <c r="G741" s="64">
        <v>939.01072508000004</v>
      </c>
      <c r="H741" s="64">
        <v>882.44536192999999</v>
      </c>
      <c r="I741" s="64">
        <v>866.29314471999999</v>
      </c>
      <c r="J741" s="64">
        <v>873.30751187999999</v>
      </c>
      <c r="K741" s="64">
        <v>874.12629986000002</v>
      </c>
      <c r="L741" s="64">
        <v>873.49328428000001</v>
      </c>
      <c r="M741" s="64">
        <v>867.93322088000002</v>
      </c>
      <c r="N741" s="64">
        <v>866.02120091999996</v>
      </c>
      <c r="O741" s="64">
        <v>863.33767391000003</v>
      </c>
      <c r="P741" s="64">
        <v>867.46511224999995</v>
      </c>
      <c r="Q741" s="64">
        <v>872.19277208000005</v>
      </c>
      <c r="R741" s="64">
        <v>866.62003503000005</v>
      </c>
      <c r="S741" s="64">
        <v>867.55333936</v>
      </c>
      <c r="T741" s="64">
        <v>872.82684090999999</v>
      </c>
      <c r="U741" s="64">
        <v>873.45094774999995</v>
      </c>
      <c r="V741" s="64">
        <v>874.53495234000002</v>
      </c>
      <c r="W741" s="64">
        <v>871.10784675000002</v>
      </c>
      <c r="X741" s="64">
        <v>868.11690856999996</v>
      </c>
      <c r="Y741" s="65">
        <v>903.85083792</v>
      </c>
    </row>
    <row r="742" spans="1:25" s="6" customFormat="1" ht="38.25" hidden="1" outlineLevel="1" x14ac:dyDescent="0.2">
      <c r="A742" s="69" t="s">
        <v>39</v>
      </c>
      <c r="B742" s="27">
        <v>0</v>
      </c>
      <c r="C742" s="27">
        <v>0</v>
      </c>
      <c r="D742" s="27">
        <v>0</v>
      </c>
      <c r="E742" s="27">
        <v>0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8">
        <v>0</v>
      </c>
    </row>
    <row r="743" spans="1:25" s="6" customFormat="1" ht="18.75" hidden="1" customHeight="1" outlineLevel="1" x14ac:dyDescent="0.2">
      <c r="A743" s="69" t="s">
        <v>2</v>
      </c>
      <c r="B743" s="27">
        <v>2149.4</v>
      </c>
      <c r="C743" s="27">
        <v>2149.4</v>
      </c>
      <c r="D743" s="27">
        <v>2149.4</v>
      </c>
      <c r="E743" s="27">
        <v>2149.4</v>
      </c>
      <c r="F743" s="27">
        <v>2149.4</v>
      </c>
      <c r="G743" s="27">
        <v>2149.4</v>
      </c>
      <c r="H743" s="27">
        <v>2149.4</v>
      </c>
      <c r="I743" s="27">
        <v>2149.4</v>
      </c>
      <c r="J743" s="27">
        <v>2149.4</v>
      </c>
      <c r="K743" s="27">
        <v>2149.4</v>
      </c>
      <c r="L743" s="27">
        <v>2149.4</v>
      </c>
      <c r="M743" s="27">
        <v>2149.4</v>
      </c>
      <c r="N743" s="27">
        <v>2149.4</v>
      </c>
      <c r="O743" s="27">
        <v>2149.4</v>
      </c>
      <c r="P743" s="27">
        <v>2149.4</v>
      </c>
      <c r="Q743" s="27">
        <v>2149.4</v>
      </c>
      <c r="R743" s="27">
        <v>2149.4</v>
      </c>
      <c r="S743" s="27">
        <v>2149.4</v>
      </c>
      <c r="T743" s="27">
        <v>2149.4</v>
      </c>
      <c r="U743" s="27">
        <v>2149.4</v>
      </c>
      <c r="V743" s="27">
        <v>2149.4</v>
      </c>
      <c r="W743" s="27">
        <v>2149.4</v>
      </c>
      <c r="X743" s="27">
        <v>2149.4</v>
      </c>
      <c r="Y743" s="28">
        <v>2149.4</v>
      </c>
    </row>
    <row r="744" spans="1:25" s="6" customFormat="1" ht="18.75" hidden="1" customHeight="1" outlineLevel="1" x14ac:dyDescent="0.2">
      <c r="A744" s="69" t="s">
        <v>3</v>
      </c>
      <c r="B744" s="27">
        <v>128.47</v>
      </c>
      <c r="C744" s="27">
        <v>128.47</v>
      </c>
      <c r="D744" s="27">
        <v>128.47</v>
      </c>
      <c r="E744" s="27">
        <v>128.47</v>
      </c>
      <c r="F744" s="27">
        <v>128.47</v>
      </c>
      <c r="G744" s="27">
        <v>128.47</v>
      </c>
      <c r="H744" s="27">
        <v>128.47</v>
      </c>
      <c r="I744" s="27">
        <v>128.47</v>
      </c>
      <c r="J744" s="27">
        <v>128.47</v>
      </c>
      <c r="K744" s="27">
        <v>128.47</v>
      </c>
      <c r="L744" s="27">
        <v>128.47</v>
      </c>
      <c r="M744" s="27">
        <v>128.47</v>
      </c>
      <c r="N744" s="27">
        <v>128.47</v>
      </c>
      <c r="O744" s="27">
        <v>128.47</v>
      </c>
      <c r="P744" s="27">
        <v>128.47</v>
      </c>
      <c r="Q744" s="27">
        <v>128.47</v>
      </c>
      <c r="R744" s="27">
        <v>128.47</v>
      </c>
      <c r="S744" s="27">
        <v>128.47</v>
      </c>
      <c r="T744" s="27">
        <v>128.47</v>
      </c>
      <c r="U744" s="27">
        <v>128.47</v>
      </c>
      <c r="V744" s="27">
        <v>128.47</v>
      </c>
      <c r="W744" s="27">
        <v>128.47</v>
      </c>
      <c r="X744" s="27">
        <v>128.47</v>
      </c>
      <c r="Y744" s="28">
        <v>128.47</v>
      </c>
    </row>
    <row r="745" spans="1:25" s="6" customFormat="1" ht="18.75" hidden="1" customHeight="1" outlineLevel="1" thickBot="1" x14ac:dyDescent="0.25">
      <c r="A745" s="70" t="s">
        <v>64</v>
      </c>
      <c r="B745" s="71">
        <v>2.8771946599999998</v>
      </c>
      <c r="C745" s="71">
        <v>2.8771946599999998</v>
      </c>
      <c r="D745" s="71">
        <v>2.8771946599999998</v>
      </c>
      <c r="E745" s="71">
        <v>2.8771946599999998</v>
      </c>
      <c r="F745" s="71">
        <v>2.8771946599999998</v>
      </c>
      <c r="G745" s="71">
        <v>2.8771946599999998</v>
      </c>
      <c r="H745" s="71">
        <v>2.8771946599999998</v>
      </c>
      <c r="I745" s="71">
        <v>2.8771946599999998</v>
      </c>
      <c r="J745" s="71">
        <v>2.8771946599999998</v>
      </c>
      <c r="K745" s="71">
        <v>2.8771946599999998</v>
      </c>
      <c r="L745" s="71">
        <v>2.8771946599999998</v>
      </c>
      <c r="M745" s="71">
        <v>2.8771946599999998</v>
      </c>
      <c r="N745" s="71">
        <v>2.8771946599999998</v>
      </c>
      <c r="O745" s="71">
        <v>2.8771946599999998</v>
      </c>
      <c r="P745" s="71">
        <v>2.8771946599999998</v>
      </c>
      <c r="Q745" s="71">
        <v>2.8771946599999998</v>
      </c>
      <c r="R745" s="71">
        <v>2.8771946599999998</v>
      </c>
      <c r="S745" s="71">
        <v>2.8771946599999998</v>
      </c>
      <c r="T745" s="71">
        <v>2.8771946599999998</v>
      </c>
      <c r="U745" s="71">
        <v>2.8771946599999998</v>
      </c>
      <c r="V745" s="71">
        <v>2.8771946599999998</v>
      </c>
      <c r="W745" s="71">
        <v>2.8771946599999998</v>
      </c>
      <c r="X745" s="71">
        <v>2.8771946599999998</v>
      </c>
      <c r="Y745" s="72">
        <v>2.8771946599999998</v>
      </c>
    </row>
    <row r="746" spans="1:25" s="13" customFormat="1" ht="18.75" customHeight="1" collapsed="1" thickBot="1" x14ac:dyDescent="0.25">
      <c r="A746" s="68">
        <v>29</v>
      </c>
      <c r="B746" s="66">
        <v>3241.01</v>
      </c>
      <c r="C746" s="66">
        <v>3271.72</v>
      </c>
      <c r="D746" s="66">
        <v>3295.66</v>
      </c>
      <c r="E746" s="66">
        <v>3309.35</v>
      </c>
      <c r="F746" s="66">
        <v>3304.39</v>
      </c>
      <c r="G746" s="66">
        <v>3288</v>
      </c>
      <c r="H746" s="66">
        <v>3237.97</v>
      </c>
      <c r="I746" s="66">
        <v>3167.43</v>
      </c>
      <c r="J746" s="66">
        <v>3158.31</v>
      </c>
      <c r="K746" s="66">
        <v>3160.43</v>
      </c>
      <c r="L746" s="66">
        <v>3157.64</v>
      </c>
      <c r="M746" s="66">
        <v>3152.25</v>
      </c>
      <c r="N746" s="66">
        <v>3147.41</v>
      </c>
      <c r="O746" s="66">
        <v>3147.91</v>
      </c>
      <c r="P746" s="66">
        <v>3156.45</v>
      </c>
      <c r="Q746" s="66">
        <v>3160.7</v>
      </c>
      <c r="R746" s="66">
        <v>3156.99</v>
      </c>
      <c r="S746" s="66">
        <v>3155.72</v>
      </c>
      <c r="T746" s="66">
        <v>3160.3</v>
      </c>
      <c r="U746" s="66">
        <v>3158.34</v>
      </c>
      <c r="V746" s="66">
        <v>3160.9</v>
      </c>
      <c r="W746" s="66">
        <v>3153.68</v>
      </c>
      <c r="X746" s="66">
        <v>3142.13</v>
      </c>
      <c r="Y746" s="67">
        <v>3172.08</v>
      </c>
    </row>
    <row r="747" spans="1:25" s="6" customFormat="1" ht="38.25" hidden="1" outlineLevel="1" x14ac:dyDescent="0.2">
      <c r="A747" s="69" t="s">
        <v>68</v>
      </c>
      <c r="B747" s="64">
        <v>960.26022438999996</v>
      </c>
      <c r="C747" s="64">
        <v>990.96980803999998</v>
      </c>
      <c r="D747" s="64">
        <v>1014.9160707</v>
      </c>
      <c r="E747" s="64">
        <v>1028.60136973</v>
      </c>
      <c r="F747" s="64">
        <v>1023.64464171</v>
      </c>
      <c r="G747" s="64">
        <v>1007.24937959</v>
      </c>
      <c r="H747" s="64">
        <v>957.21844338999995</v>
      </c>
      <c r="I747" s="64">
        <v>886.67849923999995</v>
      </c>
      <c r="J747" s="64">
        <v>877.55823411999995</v>
      </c>
      <c r="K747" s="64">
        <v>879.67813149000006</v>
      </c>
      <c r="L747" s="64">
        <v>876.88780554000004</v>
      </c>
      <c r="M747" s="64">
        <v>871.50270326999998</v>
      </c>
      <c r="N747" s="64">
        <v>866.66453385</v>
      </c>
      <c r="O747" s="64">
        <v>867.16298118999998</v>
      </c>
      <c r="P747" s="64">
        <v>875.70421361000001</v>
      </c>
      <c r="Q747" s="64">
        <v>879.94980866000003</v>
      </c>
      <c r="R747" s="64">
        <v>876.24438610000004</v>
      </c>
      <c r="S747" s="64">
        <v>874.97501358</v>
      </c>
      <c r="T747" s="64">
        <v>879.55621367000003</v>
      </c>
      <c r="U747" s="64">
        <v>877.59530150000001</v>
      </c>
      <c r="V747" s="64">
        <v>880.15557403000003</v>
      </c>
      <c r="W747" s="64">
        <v>872.93304462000003</v>
      </c>
      <c r="X747" s="64">
        <v>861.38586822000002</v>
      </c>
      <c r="Y747" s="65">
        <v>891.32974706000005</v>
      </c>
    </row>
    <row r="748" spans="1:25" s="6" customFormat="1" ht="38.25" hidden="1" outlineLevel="1" x14ac:dyDescent="0.2">
      <c r="A748" s="69" t="s">
        <v>39</v>
      </c>
      <c r="B748" s="27">
        <v>0</v>
      </c>
      <c r="C748" s="27">
        <v>0</v>
      </c>
      <c r="D748" s="27">
        <v>0</v>
      </c>
      <c r="E748" s="27">
        <v>0</v>
      </c>
      <c r="F748" s="27">
        <v>0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8">
        <v>0</v>
      </c>
    </row>
    <row r="749" spans="1:25" s="6" customFormat="1" ht="18.75" hidden="1" customHeight="1" outlineLevel="1" x14ac:dyDescent="0.2">
      <c r="A749" s="69" t="s">
        <v>2</v>
      </c>
      <c r="B749" s="27">
        <v>2149.4</v>
      </c>
      <c r="C749" s="27">
        <v>2149.4</v>
      </c>
      <c r="D749" s="27">
        <v>2149.4</v>
      </c>
      <c r="E749" s="27">
        <v>2149.4</v>
      </c>
      <c r="F749" s="27">
        <v>2149.4</v>
      </c>
      <c r="G749" s="27">
        <v>2149.4</v>
      </c>
      <c r="H749" s="27">
        <v>2149.4</v>
      </c>
      <c r="I749" s="27">
        <v>2149.4</v>
      </c>
      <c r="J749" s="27">
        <v>2149.4</v>
      </c>
      <c r="K749" s="27">
        <v>2149.4</v>
      </c>
      <c r="L749" s="27">
        <v>2149.4</v>
      </c>
      <c r="M749" s="27">
        <v>2149.4</v>
      </c>
      <c r="N749" s="27">
        <v>2149.4</v>
      </c>
      <c r="O749" s="27">
        <v>2149.4</v>
      </c>
      <c r="P749" s="27">
        <v>2149.4</v>
      </c>
      <c r="Q749" s="27">
        <v>2149.4</v>
      </c>
      <c r="R749" s="27">
        <v>2149.4</v>
      </c>
      <c r="S749" s="27">
        <v>2149.4</v>
      </c>
      <c r="T749" s="27">
        <v>2149.4</v>
      </c>
      <c r="U749" s="27">
        <v>2149.4</v>
      </c>
      <c r="V749" s="27">
        <v>2149.4</v>
      </c>
      <c r="W749" s="27">
        <v>2149.4</v>
      </c>
      <c r="X749" s="27">
        <v>2149.4</v>
      </c>
      <c r="Y749" s="28">
        <v>2149.4</v>
      </c>
    </row>
    <row r="750" spans="1:25" s="6" customFormat="1" ht="18.75" hidden="1" customHeight="1" outlineLevel="1" x14ac:dyDescent="0.2">
      <c r="A750" s="69" t="s">
        <v>3</v>
      </c>
      <c r="B750" s="27">
        <v>128.47</v>
      </c>
      <c r="C750" s="27">
        <v>128.47</v>
      </c>
      <c r="D750" s="27">
        <v>128.47</v>
      </c>
      <c r="E750" s="27">
        <v>128.47</v>
      </c>
      <c r="F750" s="27">
        <v>128.47</v>
      </c>
      <c r="G750" s="27">
        <v>128.47</v>
      </c>
      <c r="H750" s="27">
        <v>128.47</v>
      </c>
      <c r="I750" s="27">
        <v>128.47</v>
      </c>
      <c r="J750" s="27">
        <v>128.47</v>
      </c>
      <c r="K750" s="27">
        <v>128.47</v>
      </c>
      <c r="L750" s="27">
        <v>128.47</v>
      </c>
      <c r="M750" s="27">
        <v>128.47</v>
      </c>
      <c r="N750" s="27">
        <v>128.47</v>
      </c>
      <c r="O750" s="27">
        <v>128.47</v>
      </c>
      <c r="P750" s="27">
        <v>128.47</v>
      </c>
      <c r="Q750" s="27">
        <v>128.47</v>
      </c>
      <c r="R750" s="27">
        <v>128.47</v>
      </c>
      <c r="S750" s="27">
        <v>128.47</v>
      </c>
      <c r="T750" s="27">
        <v>128.47</v>
      </c>
      <c r="U750" s="27">
        <v>128.47</v>
      </c>
      <c r="V750" s="27">
        <v>128.47</v>
      </c>
      <c r="W750" s="27">
        <v>128.47</v>
      </c>
      <c r="X750" s="27">
        <v>128.47</v>
      </c>
      <c r="Y750" s="28">
        <v>128.47</v>
      </c>
    </row>
    <row r="751" spans="1:25" s="6" customFormat="1" ht="18.75" hidden="1" customHeight="1" outlineLevel="1" thickBot="1" x14ac:dyDescent="0.25">
      <c r="A751" s="70" t="s">
        <v>64</v>
      </c>
      <c r="B751" s="71">
        <v>2.8771946599999998</v>
      </c>
      <c r="C751" s="71">
        <v>2.8771946599999998</v>
      </c>
      <c r="D751" s="71">
        <v>2.8771946599999998</v>
      </c>
      <c r="E751" s="71">
        <v>2.8771946599999998</v>
      </c>
      <c r="F751" s="71">
        <v>2.8771946599999998</v>
      </c>
      <c r="G751" s="71">
        <v>2.8771946599999998</v>
      </c>
      <c r="H751" s="71">
        <v>2.8771946599999998</v>
      </c>
      <c r="I751" s="71">
        <v>2.8771946599999998</v>
      </c>
      <c r="J751" s="71">
        <v>2.8771946599999998</v>
      </c>
      <c r="K751" s="71">
        <v>2.8771946599999998</v>
      </c>
      <c r="L751" s="71">
        <v>2.8771946599999998</v>
      </c>
      <c r="M751" s="71">
        <v>2.8771946599999998</v>
      </c>
      <c r="N751" s="71">
        <v>2.8771946599999998</v>
      </c>
      <c r="O751" s="71">
        <v>2.8771946599999998</v>
      </c>
      <c r="P751" s="71">
        <v>2.8771946599999998</v>
      </c>
      <c r="Q751" s="71">
        <v>2.8771946599999998</v>
      </c>
      <c r="R751" s="71">
        <v>2.8771946599999998</v>
      </c>
      <c r="S751" s="71">
        <v>2.8771946599999998</v>
      </c>
      <c r="T751" s="71">
        <v>2.8771946599999998</v>
      </c>
      <c r="U751" s="71">
        <v>2.8771946599999998</v>
      </c>
      <c r="V751" s="71">
        <v>2.8771946599999998</v>
      </c>
      <c r="W751" s="71">
        <v>2.8771946599999998</v>
      </c>
      <c r="X751" s="71">
        <v>2.8771946599999998</v>
      </c>
      <c r="Y751" s="72">
        <v>2.8771946599999998</v>
      </c>
    </row>
    <row r="752" spans="1:25" s="13" customFormat="1" ht="18.75" customHeight="1" collapsed="1" thickBot="1" x14ac:dyDescent="0.25">
      <c r="A752" s="68">
        <v>30</v>
      </c>
      <c r="B752" s="66">
        <v>3205.89</v>
      </c>
      <c r="C752" s="66">
        <v>3247.86</v>
      </c>
      <c r="D752" s="66">
        <v>3264.45</v>
      </c>
      <c r="E752" s="66">
        <v>3274.92</v>
      </c>
      <c r="F752" s="66">
        <v>3286.33</v>
      </c>
      <c r="G752" s="66">
        <v>3267.72</v>
      </c>
      <c r="H752" s="66">
        <v>3211.59</v>
      </c>
      <c r="I752" s="66">
        <v>3157.06</v>
      </c>
      <c r="J752" s="66">
        <v>3140.57</v>
      </c>
      <c r="K752" s="66">
        <v>3139.43</v>
      </c>
      <c r="L752" s="66">
        <v>3135.36</v>
      </c>
      <c r="M752" s="66">
        <v>3128.11</v>
      </c>
      <c r="N752" s="66">
        <v>3128.66</v>
      </c>
      <c r="O752" s="66">
        <v>3133.65</v>
      </c>
      <c r="P752" s="66">
        <v>3148.93</v>
      </c>
      <c r="Q752" s="66">
        <v>3161.17</v>
      </c>
      <c r="R752" s="66">
        <v>3153.37</v>
      </c>
      <c r="S752" s="66">
        <v>3135.54</v>
      </c>
      <c r="T752" s="66">
        <v>3127.3</v>
      </c>
      <c r="U752" s="66">
        <v>3131.19</v>
      </c>
      <c r="V752" s="66">
        <v>3129.83</v>
      </c>
      <c r="W752" s="66">
        <v>3126.63</v>
      </c>
      <c r="X752" s="66">
        <v>3126.56</v>
      </c>
      <c r="Y752" s="67">
        <v>3162.67</v>
      </c>
    </row>
    <row r="753" spans="1:25" s="6" customFormat="1" ht="38.25" hidden="1" outlineLevel="1" x14ac:dyDescent="0.2">
      <c r="A753" s="69" t="s">
        <v>68</v>
      </c>
      <c r="B753" s="64">
        <v>925.13938456999995</v>
      </c>
      <c r="C753" s="64">
        <v>967.11019358999999</v>
      </c>
      <c r="D753" s="64">
        <v>983.69983279999997</v>
      </c>
      <c r="E753" s="64">
        <v>994.17234868000003</v>
      </c>
      <c r="F753" s="64">
        <v>1005.58200866</v>
      </c>
      <c r="G753" s="64">
        <v>986.96934209000005</v>
      </c>
      <c r="H753" s="64">
        <v>930.84718244999999</v>
      </c>
      <c r="I753" s="64">
        <v>876.31743515000005</v>
      </c>
      <c r="J753" s="64">
        <v>859.82654575000004</v>
      </c>
      <c r="K753" s="64">
        <v>858.68100728000002</v>
      </c>
      <c r="L753" s="64">
        <v>854.61110181000004</v>
      </c>
      <c r="M753" s="64">
        <v>847.36296353</v>
      </c>
      <c r="N753" s="64">
        <v>847.91322218000005</v>
      </c>
      <c r="O753" s="64">
        <v>852.90451404999999</v>
      </c>
      <c r="P753" s="64">
        <v>868.17949119000002</v>
      </c>
      <c r="Q753" s="64">
        <v>880.41925963999995</v>
      </c>
      <c r="R753" s="64">
        <v>872.61903593</v>
      </c>
      <c r="S753" s="64">
        <v>854.78947459000005</v>
      </c>
      <c r="T753" s="64">
        <v>846.55258488000004</v>
      </c>
      <c r="U753" s="64">
        <v>850.44542220000005</v>
      </c>
      <c r="V753" s="64">
        <v>849.08070527999996</v>
      </c>
      <c r="W753" s="64">
        <v>845.88449263999996</v>
      </c>
      <c r="X753" s="64">
        <v>845.81402524999999</v>
      </c>
      <c r="Y753" s="65">
        <v>881.92098986999997</v>
      </c>
    </row>
    <row r="754" spans="1:25" s="6" customFormat="1" ht="38.25" hidden="1" outlineLevel="1" x14ac:dyDescent="0.2">
      <c r="A754" s="69" t="s">
        <v>39</v>
      </c>
      <c r="B754" s="27">
        <v>0</v>
      </c>
      <c r="C754" s="27">
        <v>0</v>
      </c>
      <c r="D754" s="27">
        <v>0</v>
      </c>
      <c r="E754" s="27">
        <v>0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8">
        <v>0</v>
      </c>
    </row>
    <row r="755" spans="1:25" s="6" customFormat="1" ht="18.75" hidden="1" customHeight="1" outlineLevel="1" x14ac:dyDescent="0.2">
      <c r="A755" s="69" t="s">
        <v>2</v>
      </c>
      <c r="B755" s="27">
        <v>2149.4</v>
      </c>
      <c r="C755" s="27">
        <v>2149.4</v>
      </c>
      <c r="D755" s="27">
        <v>2149.4</v>
      </c>
      <c r="E755" s="27">
        <v>2149.4</v>
      </c>
      <c r="F755" s="27">
        <v>2149.4</v>
      </c>
      <c r="G755" s="27">
        <v>2149.4</v>
      </c>
      <c r="H755" s="27">
        <v>2149.4</v>
      </c>
      <c r="I755" s="27">
        <v>2149.4</v>
      </c>
      <c r="J755" s="27">
        <v>2149.4</v>
      </c>
      <c r="K755" s="27">
        <v>2149.4</v>
      </c>
      <c r="L755" s="27">
        <v>2149.4</v>
      </c>
      <c r="M755" s="27">
        <v>2149.4</v>
      </c>
      <c r="N755" s="27">
        <v>2149.4</v>
      </c>
      <c r="O755" s="27">
        <v>2149.4</v>
      </c>
      <c r="P755" s="27">
        <v>2149.4</v>
      </c>
      <c r="Q755" s="27">
        <v>2149.4</v>
      </c>
      <c r="R755" s="27">
        <v>2149.4</v>
      </c>
      <c r="S755" s="27">
        <v>2149.4</v>
      </c>
      <c r="T755" s="27">
        <v>2149.4</v>
      </c>
      <c r="U755" s="27">
        <v>2149.4</v>
      </c>
      <c r="V755" s="27">
        <v>2149.4</v>
      </c>
      <c r="W755" s="27">
        <v>2149.4</v>
      </c>
      <c r="X755" s="27">
        <v>2149.4</v>
      </c>
      <c r="Y755" s="28">
        <v>2149.4</v>
      </c>
    </row>
    <row r="756" spans="1:25" s="6" customFormat="1" ht="18.75" hidden="1" customHeight="1" outlineLevel="1" x14ac:dyDescent="0.2">
      <c r="A756" s="69" t="s">
        <v>3</v>
      </c>
      <c r="B756" s="27">
        <v>128.47</v>
      </c>
      <c r="C756" s="27">
        <v>128.47</v>
      </c>
      <c r="D756" s="27">
        <v>128.47</v>
      </c>
      <c r="E756" s="27">
        <v>128.47</v>
      </c>
      <c r="F756" s="27">
        <v>128.47</v>
      </c>
      <c r="G756" s="27">
        <v>128.47</v>
      </c>
      <c r="H756" s="27">
        <v>128.47</v>
      </c>
      <c r="I756" s="27">
        <v>128.47</v>
      </c>
      <c r="J756" s="27">
        <v>128.47</v>
      </c>
      <c r="K756" s="27">
        <v>128.47</v>
      </c>
      <c r="L756" s="27">
        <v>128.47</v>
      </c>
      <c r="M756" s="27">
        <v>128.47</v>
      </c>
      <c r="N756" s="27">
        <v>128.47</v>
      </c>
      <c r="O756" s="27">
        <v>128.47</v>
      </c>
      <c r="P756" s="27">
        <v>128.47</v>
      </c>
      <c r="Q756" s="27">
        <v>128.47</v>
      </c>
      <c r="R756" s="27">
        <v>128.47</v>
      </c>
      <c r="S756" s="27">
        <v>128.47</v>
      </c>
      <c r="T756" s="27">
        <v>128.47</v>
      </c>
      <c r="U756" s="27">
        <v>128.47</v>
      </c>
      <c r="V756" s="27">
        <v>128.47</v>
      </c>
      <c r="W756" s="27">
        <v>128.47</v>
      </c>
      <c r="X756" s="27">
        <v>128.47</v>
      </c>
      <c r="Y756" s="28">
        <v>128.47</v>
      </c>
    </row>
    <row r="757" spans="1:25" s="6" customFormat="1" ht="18.75" hidden="1" customHeight="1" outlineLevel="1" thickBot="1" x14ac:dyDescent="0.25">
      <c r="A757" s="70" t="s">
        <v>64</v>
      </c>
      <c r="B757" s="71">
        <v>2.8771946599999998</v>
      </c>
      <c r="C757" s="71">
        <v>2.8771946599999998</v>
      </c>
      <c r="D757" s="71">
        <v>2.8771946599999998</v>
      </c>
      <c r="E757" s="71">
        <v>2.8771946599999998</v>
      </c>
      <c r="F757" s="71">
        <v>2.8771946599999998</v>
      </c>
      <c r="G757" s="71">
        <v>2.8771946599999998</v>
      </c>
      <c r="H757" s="71">
        <v>2.8771946599999998</v>
      </c>
      <c r="I757" s="71">
        <v>2.8771946599999998</v>
      </c>
      <c r="J757" s="71">
        <v>2.8771946599999998</v>
      </c>
      <c r="K757" s="71">
        <v>2.8771946599999998</v>
      </c>
      <c r="L757" s="71">
        <v>2.8771946599999998</v>
      </c>
      <c r="M757" s="71">
        <v>2.8771946599999998</v>
      </c>
      <c r="N757" s="71">
        <v>2.8771946599999998</v>
      </c>
      <c r="O757" s="71">
        <v>2.8771946599999998</v>
      </c>
      <c r="P757" s="71">
        <v>2.8771946599999998</v>
      </c>
      <c r="Q757" s="71">
        <v>2.8771946599999998</v>
      </c>
      <c r="R757" s="71">
        <v>2.8771946599999998</v>
      </c>
      <c r="S757" s="71">
        <v>2.8771946599999998</v>
      </c>
      <c r="T757" s="71">
        <v>2.8771946599999998</v>
      </c>
      <c r="U757" s="71">
        <v>2.8771946599999998</v>
      </c>
      <c r="V757" s="71">
        <v>2.8771946599999998</v>
      </c>
      <c r="W757" s="71">
        <v>2.8771946599999998</v>
      </c>
      <c r="X757" s="71">
        <v>2.8771946599999998</v>
      </c>
      <c r="Y757" s="72">
        <v>2.8771946599999998</v>
      </c>
    </row>
    <row r="758" spans="1:25" s="13" customFormat="1" ht="18.75" customHeight="1" collapsed="1" x14ac:dyDescent="0.2">
      <c r="A758" s="68">
        <v>31</v>
      </c>
      <c r="B758" s="66">
        <v>3201.56</v>
      </c>
      <c r="C758" s="66">
        <v>3245.15</v>
      </c>
      <c r="D758" s="66">
        <v>3268.94</v>
      </c>
      <c r="E758" s="66">
        <v>3281.6</v>
      </c>
      <c r="F758" s="66">
        <v>3282.46</v>
      </c>
      <c r="G758" s="66">
        <v>3273.47</v>
      </c>
      <c r="H758" s="66">
        <v>3245.72</v>
      </c>
      <c r="I758" s="66">
        <v>3240.49</v>
      </c>
      <c r="J758" s="66">
        <v>3195.06</v>
      </c>
      <c r="K758" s="66">
        <v>3179.5</v>
      </c>
      <c r="L758" s="66">
        <v>3178.27</v>
      </c>
      <c r="M758" s="66">
        <v>3173.31</v>
      </c>
      <c r="N758" s="66">
        <v>3164.31</v>
      </c>
      <c r="O758" s="66">
        <v>3162.86</v>
      </c>
      <c r="P758" s="66">
        <v>3175.25</v>
      </c>
      <c r="Q758" s="66">
        <v>3186.84</v>
      </c>
      <c r="R758" s="66">
        <v>3169.18</v>
      </c>
      <c r="S758" s="66">
        <v>3160.21</v>
      </c>
      <c r="T758" s="66">
        <v>3163.51</v>
      </c>
      <c r="U758" s="66">
        <v>3162.86</v>
      </c>
      <c r="V758" s="66">
        <v>3163.71</v>
      </c>
      <c r="W758" s="66">
        <v>3157.18</v>
      </c>
      <c r="X758" s="66">
        <v>3149.09</v>
      </c>
      <c r="Y758" s="67">
        <v>3153</v>
      </c>
    </row>
    <row r="759" spans="1:25" s="6" customFormat="1" ht="38.25" hidden="1" outlineLevel="1" x14ac:dyDescent="0.2">
      <c r="A759" s="69" t="s">
        <v>68</v>
      </c>
      <c r="B759" s="64">
        <v>920.81345845999999</v>
      </c>
      <c r="C759" s="64">
        <v>964.40241225</v>
      </c>
      <c r="D759" s="64">
        <v>988.19511591000003</v>
      </c>
      <c r="E759" s="64">
        <v>1000.85534518</v>
      </c>
      <c r="F759" s="64">
        <v>1001.7174092499999</v>
      </c>
      <c r="G759" s="64">
        <v>992.72015687999999</v>
      </c>
      <c r="H759" s="64">
        <v>964.97257962000003</v>
      </c>
      <c r="I759" s="64">
        <v>959.73980742000003</v>
      </c>
      <c r="J759" s="64">
        <v>914.31598740000004</v>
      </c>
      <c r="K759" s="64">
        <v>898.74810061999995</v>
      </c>
      <c r="L759" s="64">
        <v>897.52318521999996</v>
      </c>
      <c r="M759" s="64">
        <v>892.56345157999999</v>
      </c>
      <c r="N759" s="64">
        <v>883.56473286000005</v>
      </c>
      <c r="O759" s="64">
        <v>882.11732164</v>
      </c>
      <c r="P759" s="64">
        <v>894.49831881</v>
      </c>
      <c r="Q759" s="64">
        <v>906.09042517</v>
      </c>
      <c r="R759" s="64">
        <v>888.43576982000002</v>
      </c>
      <c r="S759" s="64">
        <v>879.46470625999996</v>
      </c>
      <c r="T759" s="64">
        <v>882.76654201999997</v>
      </c>
      <c r="U759" s="64">
        <v>882.10951329</v>
      </c>
      <c r="V759" s="64">
        <v>882.95953874999998</v>
      </c>
      <c r="W759" s="64">
        <v>876.43350760999999</v>
      </c>
      <c r="X759" s="64">
        <v>868.33942581999997</v>
      </c>
      <c r="Y759" s="65">
        <v>872.25446324999996</v>
      </c>
    </row>
    <row r="760" spans="1:25" s="6" customFormat="1" ht="38.25" hidden="1" outlineLevel="1" x14ac:dyDescent="0.2">
      <c r="A760" s="69" t="s">
        <v>39</v>
      </c>
      <c r="B760" s="27">
        <v>0</v>
      </c>
      <c r="C760" s="27">
        <v>0</v>
      </c>
      <c r="D760" s="27">
        <v>0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8">
        <v>0</v>
      </c>
    </row>
    <row r="761" spans="1:25" s="6" customFormat="1" ht="18.75" hidden="1" customHeight="1" outlineLevel="1" x14ac:dyDescent="0.2">
      <c r="A761" s="69" t="s">
        <v>2</v>
      </c>
      <c r="B761" s="27">
        <v>2149.4</v>
      </c>
      <c r="C761" s="27">
        <v>2149.4</v>
      </c>
      <c r="D761" s="27">
        <v>2149.4</v>
      </c>
      <c r="E761" s="27">
        <v>2149.4</v>
      </c>
      <c r="F761" s="27">
        <v>2149.4</v>
      </c>
      <c r="G761" s="27">
        <v>2149.4</v>
      </c>
      <c r="H761" s="27">
        <v>2149.4</v>
      </c>
      <c r="I761" s="27">
        <v>2149.4</v>
      </c>
      <c r="J761" s="27">
        <v>2149.4</v>
      </c>
      <c r="K761" s="27">
        <v>2149.4</v>
      </c>
      <c r="L761" s="27">
        <v>2149.4</v>
      </c>
      <c r="M761" s="27">
        <v>2149.4</v>
      </c>
      <c r="N761" s="27">
        <v>2149.4</v>
      </c>
      <c r="O761" s="27">
        <v>2149.4</v>
      </c>
      <c r="P761" s="27">
        <v>2149.4</v>
      </c>
      <c r="Q761" s="27">
        <v>2149.4</v>
      </c>
      <c r="R761" s="27">
        <v>2149.4</v>
      </c>
      <c r="S761" s="27">
        <v>2149.4</v>
      </c>
      <c r="T761" s="27">
        <v>2149.4</v>
      </c>
      <c r="U761" s="27">
        <v>2149.4</v>
      </c>
      <c r="V761" s="27">
        <v>2149.4</v>
      </c>
      <c r="W761" s="27">
        <v>2149.4</v>
      </c>
      <c r="X761" s="27">
        <v>2149.4</v>
      </c>
      <c r="Y761" s="28">
        <v>2149.4</v>
      </c>
    </row>
    <row r="762" spans="1:25" s="6" customFormat="1" ht="18.75" hidden="1" customHeight="1" outlineLevel="1" x14ac:dyDescent="0.2">
      <c r="A762" s="69" t="s">
        <v>3</v>
      </c>
      <c r="B762" s="27">
        <v>128.47</v>
      </c>
      <c r="C762" s="27">
        <v>128.47</v>
      </c>
      <c r="D762" s="27">
        <v>128.47</v>
      </c>
      <c r="E762" s="27">
        <v>128.47</v>
      </c>
      <c r="F762" s="27">
        <v>128.47</v>
      </c>
      <c r="G762" s="27">
        <v>128.47</v>
      </c>
      <c r="H762" s="27">
        <v>128.47</v>
      </c>
      <c r="I762" s="27">
        <v>128.47</v>
      </c>
      <c r="J762" s="27">
        <v>128.47</v>
      </c>
      <c r="K762" s="27">
        <v>128.47</v>
      </c>
      <c r="L762" s="27">
        <v>128.47</v>
      </c>
      <c r="M762" s="27">
        <v>128.47</v>
      </c>
      <c r="N762" s="27">
        <v>128.47</v>
      </c>
      <c r="O762" s="27">
        <v>128.47</v>
      </c>
      <c r="P762" s="27">
        <v>128.47</v>
      </c>
      <c r="Q762" s="27">
        <v>128.47</v>
      </c>
      <c r="R762" s="27">
        <v>128.47</v>
      </c>
      <c r="S762" s="27">
        <v>128.47</v>
      </c>
      <c r="T762" s="27">
        <v>128.47</v>
      </c>
      <c r="U762" s="27">
        <v>128.47</v>
      </c>
      <c r="V762" s="27">
        <v>128.47</v>
      </c>
      <c r="W762" s="27">
        <v>128.47</v>
      </c>
      <c r="X762" s="27">
        <v>128.47</v>
      </c>
      <c r="Y762" s="28">
        <v>128.47</v>
      </c>
    </row>
    <row r="763" spans="1:25" s="6" customFormat="1" ht="18.75" hidden="1" customHeight="1" outlineLevel="1" thickBot="1" x14ac:dyDescent="0.25">
      <c r="A763" s="70" t="s">
        <v>64</v>
      </c>
      <c r="B763" s="71">
        <v>2.8771946599999998</v>
      </c>
      <c r="C763" s="71">
        <v>2.8771946599999998</v>
      </c>
      <c r="D763" s="71">
        <v>2.8771946599999998</v>
      </c>
      <c r="E763" s="71">
        <v>2.8771946599999998</v>
      </c>
      <c r="F763" s="71">
        <v>2.8771946599999998</v>
      </c>
      <c r="G763" s="71">
        <v>2.8771946599999998</v>
      </c>
      <c r="H763" s="71">
        <v>2.8771946599999998</v>
      </c>
      <c r="I763" s="71">
        <v>2.8771946599999998</v>
      </c>
      <c r="J763" s="71">
        <v>2.8771946599999998</v>
      </c>
      <c r="K763" s="71">
        <v>2.8771946599999998</v>
      </c>
      <c r="L763" s="71">
        <v>2.8771946599999998</v>
      </c>
      <c r="M763" s="71">
        <v>2.8771946599999998</v>
      </c>
      <c r="N763" s="71">
        <v>2.8771946599999998</v>
      </c>
      <c r="O763" s="71">
        <v>2.8771946599999998</v>
      </c>
      <c r="P763" s="71">
        <v>2.8771946599999998</v>
      </c>
      <c r="Q763" s="71">
        <v>2.8771946599999998</v>
      </c>
      <c r="R763" s="71">
        <v>2.8771946599999998</v>
      </c>
      <c r="S763" s="71">
        <v>2.8771946599999998</v>
      </c>
      <c r="T763" s="71">
        <v>2.8771946599999998</v>
      </c>
      <c r="U763" s="71">
        <v>2.8771946599999998</v>
      </c>
      <c r="V763" s="71">
        <v>2.8771946599999998</v>
      </c>
      <c r="W763" s="71">
        <v>2.8771946599999998</v>
      </c>
      <c r="X763" s="71">
        <v>2.8771946599999998</v>
      </c>
      <c r="Y763" s="72">
        <v>2.8771946599999998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83" t="s">
        <v>43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84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6"/>
      <c r="M769" s="87" t="s">
        <v>37</v>
      </c>
      <c r="N769" s="88"/>
      <c r="O769" s="89"/>
    </row>
    <row r="770" spans="1:27" s="1" customFormat="1" ht="21.75" customHeight="1" thickBot="1" x14ac:dyDescent="0.25">
      <c r="A770" s="99" t="s">
        <v>44</v>
      </c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1"/>
      <c r="M770" s="96">
        <v>617993.46</v>
      </c>
      <c r="N770" s="97"/>
      <c r="O770" s="98"/>
    </row>
    <row r="771" spans="1:27" s="17" customFormat="1" ht="21.75" hidden="1" customHeight="1" outlineLevel="1" x14ac:dyDescent="0.2">
      <c r="A771" s="102" t="s">
        <v>45</v>
      </c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4"/>
      <c r="M771" s="93">
        <v>531809.86911141663</v>
      </c>
      <c r="N771" s="94"/>
      <c r="O771" s="95"/>
    </row>
    <row r="772" spans="1:27" s="6" customFormat="1" ht="21.75" hidden="1" customHeight="1" outlineLevel="1" thickBot="1" x14ac:dyDescent="0.25">
      <c r="A772" s="105" t="s">
        <v>3</v>
      </c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7"/>
      <c r="M772" s="90">
        <v>86183.59</v>
      </c>
      <c r="N772" s="91"/>
      <c r="O772" s="92"/>
      <c r="AA772" s="6" t="s">
        <v>69</v>
      </c>
    </row>
    <row r="773" spans="1:27" collapsed="1" x14ac:dyDescent="0.2"/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L974"/>
  <sheetViews>
    <sheetView tabSelected="1" view="pageBreakPreview" zoomScale="55" zoomScaleNormal="100" zoomScaleSheetLayoutView="55" workbookViewId="0">
      <selection activeCell="AE10" sqref="AE10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21"/>
    <col min="30" max="30" width="11.140625" style="21" bestFit="1" customWidth="1"/>
    <col min="31" max="31" width="18.140625" style="21" bestFit="1" customWidth="1"/>
    <col min="32" max="38" width="9.140625" style="21"/>
    <col min="39" max="16384" width="9.140625" style="5"/>
  </cols>
  <sheetData>
    <row r="1" spans="1:38" s="17" customFormat="1" x14ac:dyDescent="0.2">
      <c r="L1" s="19"/>
      <c r="M1" s="19"/>
      <c r="P1" s="18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s="44" customFormat="1" ht="16.5" x14ac:dyDescent="0.2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44" customFormat="1" ht="16.5" customHeight="1" x14ac:dyDescent="0.2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1:38" s="45" customFormat="1" ht="30" customHeight="1" x14ac:dyDescent="0.25">
      <c r="A4" s="108" t="s">
        <v>74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AA4" s="162"/>
      <c r="AB4" s="162"/>
      <c r="AC4" s="163"/>
      <c r="AD4" s="77"/>
      <c r="AE4" s="77"/>
      <c r="AF4" s="162"/>
      <c r="AG4" s="162"/>
      <c r="AH4" s="162"/>
      <c r="AI4" s="162"/>
      <c r="AJ4" s="162"/>
      <c r="AK4" s="162"/>
      <c r="AL4" s="162"/>
    </row>
    <row r="5" spans="1:38" ht="15" customHeight="1" x14ac:dyDescent="0.2">
      <c r="AD5" s="79"/>
      <c r="AE5" s="79"/>
    </row>
    <row r="6" spans="1:38" ht="82.5" customHeight="1" x14ac:dyDescent="0.2">
      <c r="A6" s="109" t="s">
        <v>46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AD6" s="79"/>
      <c r="AE6" s="79"/>
    </row>
    <row r="7" spans="1:38" x14ac:dyDescent="0.2">
      <c r="AD7" s="79"/>
      <c r="AE7" s="79"/>
    </row>
    <row r="8" spans="1:38" s="11" customFormat="1" ht="15.75" x14ac:dyDescent="0.25">
      <c r="A8" s="41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A8" s="164"/>
      <c r="AB8" s="164"/>
      <c r="AC8" s="164"/>
      <c r="AD8" s="80"/>
      <c r="AE8" s="165"/>
      <c r="AF8" s="164"/>
      <c r="AG8" s="164"/>
      <c r="AH8" s="164"/>
      <c r="AI8" s="164"/>
      <c r="AJ8" s="164"/>
      <c r="AK8" s="164"/>
      <c r="AL8" s="164"/>
    </row>
    <row r="9" spans="1:38" ht="15" thickBot="1" x14ac:dyDescent="0.25">
      <c r="A9"/>
      <c r="AD9" s="81"/>
      <c r="AE9" s="79"/>
    </row>
    <row r="10" spans="1:38" ht="15.75" thickBot="1" x14ac:dyDescent="0.3">
      <c r="A10" s="110" t="s">
        <v>31</v>
      </c>
      <c r="B10" s="112" t="s">
        <v>32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  <c r="Z10" s="11"/>
      <c r="AD10" s="79"/>
      <c r="AE10" s="79"/>
    </row>
    <row r="11" spans="1:38" ht="26.25" thickBot="1" x14ac:dyDescent="0.25">
      <c r="A11" s="111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79"/>
      <c r="AE11" s="79"/>
    </row>
    <row r="12" spans="1:38" ht="15" thickBot="1" x14ac:dyDescent="0.25">
      <c r="A12" s="14">
        <v>1</v>
      </c>
      <c r="B12" s="66">
        <v>1165.97</v>
      </c>
      <c r="C12" s="66">
        <v>1235.69</v>
      </c>
      <c r="D12" s="66">
        <v>1291.3</v>
      </c>
      <c r="E12" s="66">
        <v>1293.9000000000001</v>
      </c>
      <c r="F12" s="66">
        <v>1290.19</v>
      </c>
      <c r="G12" s="66">
        <v>1267.51</v>
      </c>
      <c r="H12" s="66">
        <v>1202.1400000000001</v>
      </c>
      <c r="I12" s="66">
        <v>1143.31</v>
      </c>
      <c r="J12" s="66">
        <v>1106.8900000000001</v>
      </c>
      <c r="K12" s="66">
        <v>1119.8599999999999</v>
      </c>
      <c r="L12" s="66">
        <v>1111.1300000000001</v>
      </c>
      <c r="M12" s="66">
        <v>1127.99</v>
      </c>
      <c r="N12" s="66">
        <v>1158.0899999999999</v>
      </c>
      <c r="O12" s="66">
        <v>1168.1199999999999</v>
      </c>
      <c r="P12" s="66">
        <v>1179.3599999999999</v>
      </c>
      <c r="Q12" s="66">
        <v>1181.28</v>
      </c>
      <c r="R12" s="66">
        <v>1184.4100000000001</v>
      </c>
      <c r="S12" s="66">
        <v>1158.17</v>
      </c>
      <c r="T12" s="66">
        <v>1111.99</v>
      </c>
      <c r="U12" s="66">
        <v>1081.52</v>
      </c>
      <c r="V12" s="66">
        <v>1104.58</v>
      </c>
      <c r="W12" s="66">
        <v>1128.74</v>
      </c>
      <c r="X12" s="66">
        <v>1159.95</v>
      </c>
      <c r="Y12" s="67">
        <v>1206.27</v>
      </c>
    </row>
    <row r="13" spans="1:38" ht="51.75" hidden="1" outlineLevel="1" thickBot="1" x14ac:dyDescent="0.25">
      <c r="A13" s="3" t="s">
        <v>38</v>
      </c>
      <c r="B13" s="26">
        <v>978.43037336999998</v>
      </c>
      <c r="C13" s="26">
        <v>1048.1561616900001</v>
      </c>
      <c r="D13" s="26">
        <v>1103.76679534</v>
      </c>
      <c r="E13" s="26">
        <v>1106.3578082700001</v>
      </c>
      <c r="F13" s="26">
        <v>1102.6543503400001</v>
      </c>
      <c r="G13" s="26">
        <v>1079.9685406000001</v>
      </c>
      <c r="H13" s="26">
        <v>1014.60419471</v>
      </c>
      <c r="I13" s="26">
        <v>955.77495981000004</v>
      </c>
      <c r="J13" s="26">
        <v>919.35595357</v>
      </c>
      <c r="K13" s="26">
        <v>932.32540404999997</v>
      </c>
      <c r="L13" s="26">
        <v>923.58821183999999</v>
      </c>
      <c r="M13" s="26">
        <v>940.45662447999996</v>
      </c>
      <c r="N13" s="26">
        <v>970.55272402000003</v>
      </c>
      <c r="O13" s="26">
        <v>980.58198290999997</v>
      </c>
      <c r="P13" s="26">
        <v>991.81958421000002</v>
      </c>
      <c r="Q13" s="26">
        <v>993.74402643999997</v>
      </c>
      <c r="R13" s="26">
        <v>996.87257541999998</v>
      </c>
      <c r="S13" s="26">
        <v>970.63389347999998</v>
      </c>
      <c r="T13" s="26">
        <v>924.45175737</v>
      </c>
      <c r="U13" s="26">
        <v>893.98081046000004</v>
      </c>
      <c r="V13" s="26">
        <v>917.04229117</v>
      </c>
      <c r="W13" s="26">
        <v>941.20093836000001</v>
      </c>
      <c r="X13" s="26">
        <v>972.41024454000001</v>
      </c>
      <c r="Y13" s="26">
        <v>1018.72849981</v>
      </c>
    </row>
    <row r="14" spans="1:38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8" ht="15" hidden="1" outlineLevel="1" thickBot="1" x14ac:dyDescent="0.25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38" ht="15" hidden="1" outlineLevel="1" thickBot="1" x14ac:dyDescent="0.25">
      <c r="A16" s="4" t="s">
        <v>3</v>
      </c>
      <c r="B16" s="26">
        <v>128.47</v>
      </c>
      <c r="C16" s="26">
        <v>128.47</v>
      </c>
      <c r="D16" s="26">
        <v>128.47</v>
      </c>
      <c r="E16" s="26">
        <v>128.47</v>
      </c>
      <c r="F16" s="26">
        <v>128.47</v>
      </c>
      <c r="G16" s="26">
        <v>128.47</v>
      </c>
      <c r="H16" s="26">
        <v>128.47</v>
      </c>
      <c r="I16" s="26">
        <v>128.47</v>
      </c>
      <c r="J16" s="26">
        <v>128.47</v>
      </c>
      <c r="K16" s="26">
        <v>128.47</v>
      </c>
      <c r="L16" s="26">
        <v>128.47</v>
      </c>
      <c r="M16" s="26">
        <v>128.47</v>
      </c>
      <c r="N16" s="26">
        <v>128.47</v>
      </c>
      <c r="O16" s="26">
        <v>128.47</v>
      </c>
      <c r="P16" s="26">
        <v>128.47</v>
      </c>
      <c r="Q16" s="26">
        <v>128.47</v>
      </c>
      <c r="R16" s="26">
        <v>128.47</v>
      </c>
      <c r="S16" s="26">
        <v>128.47</v>
      </c>
      <c r="T16" s="26">
        <v>128.47</v>
      </c>
      <c r="U16" s="26">
        <v>128.47</v>
      </c>
      <c r="V16" s="26">
        <v>128.47</v>
      </c>
      <c r="W16" s="26">
        <v>128.47</v>
      </c>
      <c r="X16" s="26">
        <v>128.47</v>
      </c>
      <c r="Y16" s="26">
        <v>128.47</v>
      </c>
    </row>
    <row r="17" spans="1:25" ht="15" hidden="1" outlineLevel="1" thickBot="1" x14ac:dyDescent="0.25">
      <c r="A17" s="22" t="s">
        <v>64</v>
      </c>
      <c r="B17" s="26">
        <v>2.8771946599999998</v>
      </c>
      <c r="C17" s="26">
        <v>2.8771946599999998</v>
      </c>
      <c r="D17" s="26">
        <v>2.8771946599999998</v>
      </c>
      <c r="E17" s="26">
        <v>2.8771946599999998</v>
      </c>
      <c r="F17" s="26">
        <v>2.8771946599999998</v>
      </c>
      <c r="G17" s="26">
        <v>2.8771946599999998</v>
      </c>
      <c r="H17" s="26">
        <v>2.8771946599999998</v>
      </c>
      <c r="I17" s="26">
        <v>2.8771946599999998</v>
      </c>
      <c r="J17" s="26">
        <v>2.8771946599999998</v>
      </c>
      <c r="K17" s="26">
        <v>2.8771946599999998</v>
      </c>
      <c r="L17" s="26">
        <v>2.8771946599999998</v>
      </c>
      <c r="M17" s="26">
        <v>2.8771946599999998</v>
      </c>
      <c r="N17" s="26">
        <v>2.8771946599999998</v>
      </c>
      <c r="O17" s="26">
        <v>2.8771946599999998</v>
      </c>
      <c r="P17" s="26">
        <v>2.8771946599999998</v>
      </c>
      <c r="Q17" s="26">
        <v>2.8771946599999998</v>
      </c>
      <c r="R17" s="26">
        <v>2.8771946599999998</v>
      </c>
      <c r="S17" s="26">
        <v>2.8771946599999998</v>
      </c>
      <c r="T17" s="26">
        <v>2.8771946599999998</v>
      </c>
      <c r="U17" s="26">
        <v>2.8771946599999998</v>
      </c>
      <c r="V17" s="26">
        <v>2.8771946599999998</v>
      </c>
      <c r="W17" s="26">
        <v>2.8771946599999998</v>
      </c>
      <c r="X17" s="26">
        <v>2.8771946599999998</v>
      </c>
      <c r="Y17" s="26">
        <v>2.8771946599999998</v>
      </c>
    </row>
    <row r="18" spans="1:25" ht="15" collapsed="1" thickBot="1" x14ac:dyDescent="0.25">
      <c r="A18" s="14">
        <v>2</v>
      </c>
      <c r="B18" s="66">
        <v>1218.94</v>
      </c>
      <c r="C18" s="66">
        <v>1211.25</v>
      </c>
      <c r="D18" s="66">
        <v>1250.97</v>
      </c>
      <c r="E18" s="66">
        <v>1280.57</v>
      </c>
      <c r="F18" s="66">
        <v>1283.8399999999999</v>
      </c>
      <c r="G18" s="66">
        <v>1265.6600000000001</v>
      </c>
      <c r="H18" s="66">
        <v>1201.6500000000001</v>
      </c>
      <c r="I18" s="66">
        <v>1131.71</v>
      </c>
      <c r="J18" s="66">
        <v>1088.02</v>
      </c>
      <c r="K18" s="66">
        <v>1061.26</v>
      </c>
      <c r="L18" s="66">
        <v>1085.08</v>
      </c>
      <c r="M18" s="66">
        <v>1101.32</v>
      </c>
      <c r="N18" s="66">
        <v>1123.69</v>
      </c>
      <c r="O18" s="66">
        <v>1123.6099999999999</v>
      </c>
      <c r="P18" s="66">
        <v>1107.1099999999999</v>
      </c>
      <c r="Q18" s="66">
        <v>1117.52</v>
      </c>
      <c r="R18" s="66">
        <v>1115.72</v>
      </c>
      <c r="S18" s="66">
        <v>1075.27</v>
      </c>
      <c r="T18" s="66">
        <v>1039.9100000000001</v>
      </c>
      <c r="U18" s="66">
        <v>1040.1600000000001</v>
      </c>
      <c r="V18" s="66">
        <v>1043.25</v>
      </c>
      <c r="W18" s="66">
        <v>1066.44</v>
      </c>
      <c r="X18" s="66">
        <v>1098.06</v>
      </c>
      <c r="Y18" s="67">
        <v>1148.99</v>
      </c>
    </row>
    <row r="19" spans="1:25" ht="51.75" hidden="1" outlineLevel="1" thickBot="1" x14ac:dyDescent="0.25">
      <c r="A19" s="54" t="s">
        <v>38</v>
      </c>
      <c r="B19" s="26">
        <v>1031.4049056599999</v>
      </c>
      <c r="C19" s="26">
        <v>1023.71351748</v>
      </c>
      <c r="D19" s="26">
        <v>1063.4311234300001</v>
      </c>
      <c r="E19" s="26">
        <v>1093.02890637</v>
      </c>
      <c r="F19" s="26">
        <v>1096.29793511</v>
      </c>
      <c r="G19" s="26">
        <v>1078.1253975</v>
      </c>
      <c r="H19" s="26">
        <v>1014.11329199</v>
      </c>
      <c r="I19" s="26">
        <v>944.17684608000002</v>
      </c>
      <c r="J19" s="26">
        <v>900.48212306999994</v>
      </c>
      <c r="K19" s="26">
        <v>873.72085669000001</v>
      </c>
      <c r="L19" s="26">
        <v>897.54467012999999</v>
      </c>
      <c r="M19" s="26">
        <v>913.77949555999999</v>
      </c>
      <c r="N19" s="26">
        <v>936.14969751000001</v>
      </c>
      <c r="O19" s="26">
        <v>936.07661270999995</v>
      </c>
      <c r="P19" s="26">
        <v>919.57403678000003</v>
      </c>
      <c r="Q19" s="26">
        <v>929.98645973999999</v>
      </c>
      <c r="R19" s="26">
        <v>928.17822488000002</v>
      </c>
      <c r="S19" s="26">
        <v>887.73261413</v>
      </c>
      <c r="T19" s="26">
        <v>852.37724065999998</v>
      </c>
      <c r="U19" s="26">
        <v>852.62472640999999</v>
      </c>
      <c r="V19" s="26">
        <v>855.70946380999999</v>
      </c>
      <c r="W19" s="26">
        <v>878.90724678000004</v>
      </c>
      <c r="X19" s="26">
        <v>910.52725152000005</v>
      </c>
      <c r="Y19" s="26">
        <v>961.45480893000001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t="15" hidden="1" outlineLevel="1" thickBot="1" x14ac:dyDescent="0.25">
      <c r="A22" s="4" t="s">
        <v>3</v>
      </c>
      <c r="B22" s="26">
        <v>128.47</v>
      </c>
      <c r="C22" s="26">
        <v>128.47</v>
      </c>
      <c r="D22" s="26">
        <v>128.47</v>
      </c>
      <c r="E22" s="26">
        <v>128.47</v>
      </c>
      <c r="F22" s="26">
        <v>128.47</v>
      </c>
      <c r="G22" s="26">
        <v>128.47</v>
      </c>
      <c r="H22" s="26">
        <v>128.47</v>
      </c>
      <c r="I22" s="26">
        <v>128.47</v>
      </c>
      <c r="J22" s="26">
        <v>128.47</v>
      </c>
      <c r="K22" s="26">
        <v>128.47</v>
      </c>
      <c r="L22" s="26">
        <v>128.47</v>
      </c>
      <c r="M22" s="26">
        <v>128.47</v>
      </c>
      <c r="N22" s="26">
        <v>128.47</v>
      </c>
      <c r="O22" s="26">
        <v>128.47</v>
      </c>
      <c r="P22" s="26">
        <v>128.47</v>
      </c>
      <c r="Q22" s="26">
        <v>128.47</v>
      </c>
      <c r="R22" s="26">
        <v>128.47</v>
      </c>
      <c r="S22" s="26">
        <v>128.47</v>
      </c>
      <c r="T22" s="26">
        <v>128.47</v>
      </c>
      <c r="U22" s="26">
        <v>128.47</v>
      </c>
      <c r="V22" s="26">
        <v>128.47</v>
      </c>
      <c r="W22" s="26">
        <v>128.47</v>
      </c>
      <c r="X22" s="26">
        <v>128.47</v>
      </c>
      <c r="Y22" s="26">
        <v>128.47</v>
      </c>
    </row>
    <row r="23" spans="1:25" ht="15" hidden="1" outlineLevel="1" thickBot="1" x14ac:dyDescent="0.25">
      <c r="A23" s="22" t="s">
        <v>64</v>
      </c>
      <c r="B23" s="26">
        <v>2.8771946599999998</v>
      </c>
      <c r="C23" s="26">
        <v>2.8771946599999998</v>
      </c>
      <c r="D23" s="26">
        <v>2.8771946599999998</v>
      </c>
      <c r="E23" s="26">
        <v>2.8771946599999998</v>
      </c>
      <c r="F23" s="26">
        <v>2.8771946599999998</v>
      </c>
      <c r="G23" s="26">
        <v>2.8771946599999998</v>
      </c>
      <c r="H23" s="26">
        <v>2.8771946599999998</v>
      </c>
      <c r="I23" s="26">
        <v>2.8771946599999998</v>
      </c>
      <c r="J23" s="26">
        <v>2.8771946599999998</v>
      </c>
      <c r="K23" s="26">
        <v>2.8771946599999998</v>
      </c>
      <c r="L23" s="26">
        <v>2.8771946599999998</v>
      </c>
      <c r="M23" s="26">
        <v>2.8771946599999998</v>
      </c>
      <c r="N23" s="26">
        <v>2.8771946599999998</v>
      </c>
      <c r="O23" s="26">
        <v>2.8771946599999998</v>
      </c>
      <c r="P23" s="26">
        <v>2.8771946599999998</v>
      </c>
      <c r="Q23" s="26">
        <v>2.8771946599999998</v>
      </c>
      <c r="R23" s="26">
        <v>2.8771946599999998</v>
      </c>
      <c r="S23" s="26">
        <v>2.8771946599999998</v>
      </c>
      <c r="T23" s="26">
        <v>2.8771946599999998</v>
      </c>
      <c r="U23" s="26">
        <v>2.8771946599999998</v>
      </c>
      <c r="V23" s="26">
        <v>2.8771946599999998</v>
      </c>
      <c r="W23" s="26">
        <v>2.8771946599999998</v>
      </c>
      <c r="X23" s="26">
        <v>2.8771946599999998</v>
      </c>
      <c r="Y23" s="26">
        <v>2.8771946599999998</v>
      </c>
    </row>
    <row r="24" spans="1:25" ht="15" collapsed="1" thickBot="1" x14ac:dyDescent="0.25">
      <c r="A24" s="14">
        <v>3</v>
      </c>
      <c r="B24" s="66">
        <v>1209.93</v>
      </c>
      <c r="C24" s="66">
        <v>1255.83</v>
      </c>
      <c r="D24" s="66">
        <v>1282.8800000000001</v>
      </c>
      <c r="E24" s="66">
        <v>1293.3599999999999</v>
      </c>
      <c r="F24" s="66">
        <v>1287.9000000000001</v>
      </c>
      <c r="G24" s="66">
        <v>1275.01</v>
      </c>
      <c r="H24" s="66">
        <v>1232.96</v>
      </c>
      <c r="I24" s="66">
        <v>1174.29</v>
      </c>
      <c r="J24" s="66">
        <v>1117.27</v>
      </c>
      <c r="K24" s="66">
        <v>1067.27</v>
      </c>
      <c r="L24" s="66">
        <v>1059.68</v>
      </c>
      <c r="M24" s="66">
        <v>1080.3699999999999</v>
      </c>
      <c r="N24" s="66">
        <v>1091.45</v>
      </c>
      <c r="O24" s="66">
        <v>1097.01</v>
      </c>
      <c r="P24" s="66">
        <v>1103.72</v>
      </c>
      <c r="Q24" s="66">
        <v>1104.42</v>
      </c>
      <c r="R24" s="66">
        <v>1094.56</v>
      </c>
      <c r="S24" s="66">
        <v>1055.71</v>
      </c>
      <c r="T24" s="66">
        <v>1022.53</v>
      </c>
      <c r="U24" s="66">
        <v>1018.36</v>
      </c>
      <c r="V24" s="66">
        <v>1041.19</v>
      </c>
      <c r="W24" s="66">
        <v>1055.5</v>
      </c>
      <c r="X24" s="66">
        <v>1062.69</v>
      </c>
      <c r="Y24" s="67">
        <v>1101.21</v>
      </c>
    </row>
    <row r="25" spans="1:25" ht="51.75" hidden="1" outlineLevel="1" thickBot="1" x14ac:dyDescent="0.25">
      <c r="A25" s="3" t="s">
        <v>38</v>
      </c>
      <c r="B25" s="26">
        <v>1022.38843796</v>
      </c>
      <c r="C25" s="26">
        <v>1068.2944655700001</v>
      </c>
      <c r="D25" s="26">
        <v>1095.34477079</v>
      </c>
      <c r="E25" s="26">
        <v>1105.8187014600001</v>
      </c>
      <c r="F25" s="26">
        <v>1100.36403559</v>
      </c>
      <c r="G25" s="26">
        <v>1087.47391883</v>
      </c>
      <c r="H25" s="26">
        <v>1045.42090689</v>
      </c>
      <c r="I25" s="26">
        <v>986.75291561999995</v>
      </c>
      <c r="J25" s="26">
        <v>929.72884525999996</v>
      </c>
      <c r="K25" s="26">
        <v>879.72831601999997</v>
      </c>
      <c r="L25" s="26">
        <v>872.14733407000006</v>
      </c>
      <c r="M25" s="26">
        <v>892.83045370000002</v>
      </c>
      <c r="N25" s="26">
        <v>903.90968756999996</v>
      </c>
      <c r="O25" s="26">
        <v>909.47013601000003</v>
      </c>
      <c r="P25" s="26">
        <v>916.18055419999996</v>
      </c>
      <c r="Q25" s="26">
        <v>916.88368519000005</v>
      </c>
      <c r="R25" s="26">
        <v>907.01880808999999</v>
      </c>
      <c r="S25" s="26">
        <v>868.17663863999996</v>
      </c>
      <c r="T25" s="26">
        <v>834.99177201999998</v>
      </c>
      <c r="U25" s="26">
        <v>830.82643841000004</v>
      </c>
      <c r="V25" s="26">
        <v>853.64801685999998</v>
      </c>
      <c r="W25" s="26">
        <v>867.95863009000004</v>
      </c>
      <c r="X25" s="26">
        <v>875.14938706999999</v>
      </c>
      <c r="Y25" s="26">
        <v>913.66995030999999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t="15" hidden="1" outlineLevel="1" thickBot="1" x14ac:dyDescent="0.25">
      <c r="A28" s="4" t="s">
        <v>3</v>
      </c>
      <c r="B28" s="26">
        <v>128.47</v>
      </c>
      <c r="C28" s="26">
        <v>128.47</v>
      </c>
      <c r="D28" s="26">
        <v>128.47</v>
      </c>
      <c r="E28" s="26">
        <v>128.47</v>
      </c>
      <c r="F28" s="26">
        <v>128.47</v>
      </c>
      <c r="G28" s="26">
        <v>128.47</v>
      </c>
      <c r="H28" s="26">
        <v>128.47</v>
      </c>
      <c r="I28" s="26">
        <v>128.47</v>
      </c>
      <c r="J28" s="26">
        <v>128.47</v>
      </c>
      <c r="K28" s="26">
        <v>128.47</v>
      </c>
      <c r="L28" s="26">
        <v>128.47</v>
      </c>
      <c r="M28" s="26">
        <v>128.47</v>
      </c>
      <c r="N28" s="26">
        <v>128.47</v>
      </c>
      <c r="O28" s="26">
        <v>128.47</v>
      </c>
      <c r="P28" s="26">
        <v>128.47</v>
      </c>
      <c r="Q28" s="26">
        <v>128.47</v>
      </c>
      <c r="R28" s="26">
        <v>128.47</v>
      </c>
      <c r="S28" s="26">
        <v>128.47</v>
      </c>
      <c r="T28" s="26">
        <v>128.47</v>
      </c>
      <c r="U28" s="26">
        <v>128.47</v>
      </c>
      <c r="V28" s="26">
        <v>128.47</v>
      </c>
      <c r="W28" s="26">
        <v>128.47</v>
      </c>
      <c r="X28" s="26">
        <v>128.47</v>
      </c>
      <c r="Y28" s="26">
        <v>128.47</v>
      </c>
    </row>
    <row r="29" spans="1:25" ht="15" hidden="1" outlineLevel="1" thickBot="1" x14ac:dyDescent="0.25">
      <c r="A29" s="22" t="s">
        <v>64</v>
      </c>
      <c r="B29" s="26">
        <v>2.8771946599999998</v>
      </c>
      <c r="C29" s="26">
        <v>2.8771946599999998</v>
      </c>
      <c r="D29" s="26">
        <v>2.8771946599999998</v>
      </c>
      <c r="E29" s="26">
        <v>2.8771946599999998</v>
      </c>
      <c r="F29" s="26">
        <v>2.8771946599999998</v>
      </c>
      <c r="G29" s="26">
        <v>2.8771946599999998</v>
      </c>
      <c r="H29" s="26">
        <v>2.8771946599999998</v>
      </c>
      <c r="I29" s="26">
        <v>2.8771946599999998</v>
      </c>
      <c r="J29" s="26">
        <v>2.8771946599999998</v>
      </c>
      <c r="K29" s="26">
        <v>2.8771946599999998</v>
      </c>
      <c r="L29" s="26">
        <v>2.8771946599999998</v>
      </c>
      <c r="M29" s="26">
        <v>2.8771946599999998</v>
      </c>
      <c r="N29" s="26">
        <v>2.8771946599999998</v>
      </c>
      <c r="O29" s="26">
        <v>2.8771946599999998</v>
      </c>
      <c r="P29" s="26">
        <v>2.8771946599999998</v>
      </c>
      <c r="Q29" s="26">
        <v>2.8771946599999998</v>
      </c>
      <c r="R29" s="26">
        <v>2.8771946599999998</v>
      </c>
      <c r="S29" s="26">
        <v>2.8771946599999998</v>
      </c>
      <c r="T29" s="26">
        <v>2.8771946599999998</v>
      </c>
      <c r="U29" s="26">
        <v>2.8771946599999998</v>
      </c>
      <c r="V29" s="26">
        <v>2.8771946599999998</v>
      </c>
      <c r="W29" s="26">
        <v>2.8771946599999998</v>
      </c>
      <c r="X29" s="26">
        <v>2.8771946599999998</v>
      </c>
      <c r="Y29" s="26">
        <v>2.8771946599999998</v>
      </c>
    </row>
    <row r="30" spans="1:25" ht="15" collapsed="1" thickBot="1" x14ac:dyDescent="0.25">
      <c r="A30" s="14">
        <v>4</v>
      </c>
      <c r="B30" s="66">
        <v>1140.99</v>
      </c>
      <c r="C30" s="66">
        <v>1178.8900000000001</v>
      </c>
      <c r="D30" s="66">
        <v>1204</v>
      </c>
      <c r="E30" s="66">
        <v>1212.18</v>
      </c>
      <c r="F30" s="66">
        <v>1210.69</v>
      </c>
      <c r="G30" s="66">
        <v>1205.9000000000001</v>
      </c>
      <c r="H30" s="66">
        <v>1187.73</v>
      </c>
      <c r="I30" s="66">
        <v>1157.8900000000001</v>
      </c>
      <c r="J30" s="66">
        <v>1131.05</v>
      </c>
      <c r="K30" s="66">
        <v>1076.1500000000001</v>
      </c>
      <c r="L30" s="66">
        <v>1074.48</v>
      </c>
      <c r="M30" s="66">
        <v>1078.53</v>
      </c>
      <c r="N30" s="66">
        <v>1094.76</v>
      </c>
      <c r="O30" s="66">
        <v>1102.4100000000001</v>
      </c>
      <c r="P30" s="66">
        <v>1092.2</v>
      </c>
      <c r="Q30" s="66">
        <v>1096.8800000000001</v>
      </c>
      <c r="R30" s="66">
        <v>1081.97</v>
      </c>
      <c r="S30" s="66">
        <v>1057.6300000000001</v>
      </c>
      <c r="T30" s="66">
        <v>1023.63</v>
      </c>
      <c r="U30" s="66">
        <v>1025.2</v>
      </c>
      <c r="V30" s="66">
        <v>1035.8499999999999</v>
      </c>
      <c r="W30" s="66">
        <v>1059.1500000000001</v>
      </c>
      <c r="X30" s="66">
        <v>1078.29</v>
      </c>
      <c r="Y30" s="67">
        <v>1123.92</v>
      </c>
    </row>
    <row r="31" spans="1:25" ht="51.75" hidden="1" outlineLevel="1" thickBot="1" x14ac:dyDescent="0.25">
      <c r="A31" s="54" t="s">
        <v>38</v>
      </c>
      <c r="B31" s="26">
        <v>953.45156866000002</v>
      </c>
      <c r="C31" s="26">
        <v>991.35506496000005</v>
      </c>
      <c r="D31" s="26">
        <v>1016.46620493</v>
      </c>
      <c r="E31" s="26">
        <v>1024.64292348</v>
      </c>
      <c r="F31" s="26">
        <v>1023.15179447</v>
      </c>
      <c r="G31" s="26">
        <v>1018.36626101</v>
      </c>
      <c r="H31" s="26">
        <v>1000.1942126599999</v>
      </c>
      <c r="I31" s="26">
        <v>970.34835860999999</v>
      </c>
      <c r="J31" s="26">
        <v>943.50910804</v>
      </c>
      <c r="K31" s="26">
        <v>888.61227706</v>
      </c>
      <c r="L31" s="26">
        <v>886.94497507999995</v>
      </c>
      <c r="M31" s="26">
        <v>890.98801914000001</v>
      </c>
      <c r="N31" s="26">
        <v>907.22234418999994</v>
      </c>
      <c r="O31" s="26">
        <v>914.87222315999998</v>
      </c>
      <c r="P31" s="26">
        <v>904.66523460999997</v>
      </c>
      <c r="Q31" s="26">
        <v>909.34738057000004</v>
      </c>
      <c r="R31" s="26">
        <v>894.43317217000003</v>
      </c>
      <c r="S31" s="26">
        <v>870.09176130000003</v>
      </c>
      <c r="T31" s="26">
        <v>836.09082797999997</v>
      </c>
      <c r="U31" s="26">
        <v>837.66192473000001</v>
      </c>
      <c r="V31" s="26">
        <v>848.30805295000005</v>
      </c>
      <c r="W31" s="26">
        <v>871.61042357999997</v>
      </c>
      <c r="X31" s="26">
        <v>890.74901394999995</v>
      </c>
      <c r="Y31" s="26">
        <v>936.38272033999999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t="15" hidden="1" outlineLevel="1" thickBot="1" x14ac:dyDescent="0.25">
      <c r="A34" s="4" t="s">
        <v>3</v>
      </c>
      <c r="B34" s="26">
        <v>128.47</v>
      </c>
      <c r="C34" s="26">
        <v>128.47</v>
      </c>
      <c r="D34" s="26">
        <v>128.47</v>
      </c>
      <c r="E34" s="26">
        <v>128.47</v>
      </c>
      <c r="F34" s="26">
        <v>128.47</v>
      </c>
      <c r="G34" s="26">
        <v>128.47</v>
      </c>
      <c r="H34" s="26">
        <v>128.47</v>
      </c>
      <c r="I34" s="26">
        <v>128.47</v>
      </c>
      <c r="J34" s="26">
        <v>128.47</v>
      </c>
      <c r="K34" s="26">
        <v>128.47</v>
      </c>
      <c r="L34" s="26">
        <v>128.47</v>
      </c>
      <c r="M34" s="26">
        <v>128.47</v>
      </c>
      <c r="N34" s="26">
        <v>128.47</v>
      </c>
      <c r="O34" s="26">
        <v>128.47</v>
      </c>
      <c r="P34" s="26">
        <v>128.47</v>
      </c>
      <c r="Q34" s="26">
        <v>128.47</v>
      </c>
      <c r="R34" s="26">
        <v>128.47</v>
      </c>
      <c r="S34" s="26">
        <v>128.47</v>
      </c>
      <c r="T34" s="26">
        <v>128.47</v>
      </c>
      <c r="U34" s="26">
        <v>128.47</v>
      </c>
      <c r="V34" s="26">
        <v>128.47</v>
      </c>
      <c r="W34" s="26">
        <v>128.47</v>
      </c>
      <c r="X34" s="26">
        <v>128.47</v>
      </c>
      <c r="Y34" s="26">
        <v>128.47</v>
      </c>
    </row>
    <row r="35" spans="1:25" ht="15" hidden="1" outlineLevel="1" thickBot="1" x14ac:dyDescent="0.25">
      <c r="A35" s="22" t="s">
        <v>64</v>
      </c>
      <c r="B35" s="26">
        <v>2.8771946599999998</v>
      </c>
      <c r="C35" s="26">
        <v>2.8771946599999998</v>
      </c>
      <c r="D35" s="26">
        <v>2.8771946599999998</v>
      </c>
      <c r="E35" s="26">
        <v>2.8771946599999998</v>
      </c>
      <c r="F35" s="26">
        <v>2.8771946599999998</v>
      </c>
      <c r="G35" s="26">
        <v>2.8771946599999998</v>
      </c>
      <c r="H35" s="26">
        <v>2.8771946599999998</v>
      </c>
      <c r="I35" s="26">
        <v>2.8771946599999998</v>
      </c>
      <c r="J35" s="26">
        <v>2.8771946599999998</v>
      </c>
      <c r="K35" s="26">
        <v>2.8771946599999998</v>
      </c>
      <c r="L35" s="26">
        <v>2.8771946599999998</v>
      </c>
      <c r="M35" s="26">
        <v>2.8771946599999998</v>
      </c>
      <c r="N35" s="26">
        <v>2.8771946599999998</v>
      </c>
      <c r="O35" s="26">
        <v>2.8771946599999998</v>
      </c>
      <c r="P35" s="26">
        <v>2.8771946599999998</v>
      </c>
      <c r="Q35" s="26">
        <v>2.8771946599999998</v>
      </c>
      <c r="R35" s="26">
        <v>2.8771946599999998</v>
      </c>
      <c r="S35" s="26">
        <v>2.8771946599999998</v>
      </c>
      <c r="T35" s="26">
        <v>2.8771946599999998</v>
      </c>
      <c r="U35" s="26">
        <v>2.8771946599999998</v>
      </c>
      <c r="V35" s="26">
        <v>2.8771946599999998</v>
      </c>
      <c r="W35" s="26">
        <v>2.8771946599999998</v>
      </c>
      <c r="X35" s="26">
        <v>2.8771946599999998</v>
      </c>
      <c r="Y35" s="26">
        <v>2.8771946599999998</v>
      </c>
    </row>
    <row r="36" spans="1:25" ht="15" collapsed="1" thickBot="1" x14ac:dyDescent="0.25">
      <c r="A36" s="14">
        <v>5</v>
      </c>
      <c r="B36" s="66">
        <v>1140.76</v>
      </c>
      <c r="C36" s="66">
        <v>1152.27</v>
      </c>
      <c r="D36" s="66">
        <v>1174.1500000000001</v>
      </c>
      <c r="E36" s="66">
        <v>1184.6400000000001</v>
      </c>
      <c r="F36" s="66">
        <v>1182.02</v>
      </c>
      <c r="G36" s="66">
        <v>1160.93</v>
      </c>
      <c r="H36" s="66">
        <v>1095.98</v>
      </c>
      <c r="I36" s="66">
        <v>1037.3499999999999</v>
      </c>
      <c r="J36" s="66">
        <v>1028.21</v>
      </c>
      <c r="K36" s="66">
        <v>1028.6500000000001</v>
      </c>
      <c r="L36" s="66">
        <v>1030.6300000000001</v>
      </c>
      <c r="M36" s="66">
        <v>1031.01</v>
      </c>
      <c r="N36" s="66">
        <v>1025.06</v>
      </c>
      <c r="O36" s="66">
        <v>1028.94</v>
      </c>
      <c r="P36" s="66">
        <v>1040.77</v>
      </c>
      <c r="Q36" s="66">
        <v>1042.52</v>
      </c>
      <c r="R36" s="66">
        <v>1026.04</v>
      </c>
      <c r="S36" s="66">
        <v>1021.62</v>
      </c>
      <c r="T36" s="66">
        <v>1024.29</v>
      </c>
      <c r="U36" s="66">
        <v>1022.92</v>
      </c>
      <c r="V36" s="66">
        <v>1022.62</v>
      </c>
      <c r="W36" s="66">
        <v>1015.07</v>
      </c>
      <c r="X36" s="66">
        <v>1009.78</v>
      </c>
      <c r="Y36" s="67">
        <v>1035.79</v>
      </c>
    </row>
    <row r="37" spans="1:25" ht="51.75" hidden="1" outlineLevel="1" thickBot="1" x14ac:dyDescent="0.25">
      <c r="A37" s="3" t="s">
        <v>38</v>
      </c>
      <c r="B37" s="26">
        <v>953.22455848000004</v>
      </c>
      <c r="C37" s="26">
        <v>964.72999898</v>
      </c>
      <c r="D37" s="26">
        <v>986.61367872999995</v>
      </c>
      <c r="E37" s="26">
        <v>997.10690180999995</v>
      </c>
      <c r="F37" s="26">
        <v>994.48338140999999</v>
      </c>
      <c r="G37" s="26">
        <v>973.39407010000002</v>
      </c>
      <c r="H37" s="26">
        <v>908.44307339</v>
      </c>
      <c r="I37" s="26">
        <v>849.81482579999999</v>
      </c>
      <c r="J37" s="26">
        <v>840.67769705000001</v>
      </c>
      <c r="K37" s="26">
        <v>841.11280359</v>
      </c>
      <c r="L37" s="26">
        <v>843.09262380999996</v>
      </c>
      <c r="M37" s="26">
        <v>843.46975696000004</v>
      </c>
      <c r="N37" s="26">
        <v>837.52107168999999</v>
      </c>
      <c r="O37" s="26">
        <v>841.40771027999995</v>
      </c>
      <c r="P37" s="26">
        <v>853.23667947000001</v>
      </c>
      <c r="Q37" s="26">
        <v>854.98769906999996</v>
      </c>
      <c r="R37" s="26">
        <v>838.49995924999996</v>
      </c>
      <c r="S37" s="26">
        <v>834.08577285000001</v>
      </c>
      <c r="T37" s="26">
        <v>836.75684922999994</v>
      </c>
      <c r="U37" s="26">
        <v>835.38636358999997</v>
      </c>
      <c r="V37" s="26">
        <v>835.08042235000005</v>
      </c>
      <c r="W37" s="26">
        <v>827.52833268999996</v>
      </c>
      <c r="X37" s="26">
        <v>822.23818802000005</v>
      </c>
      <c r="Y37" s="26">
        <v>848.25073455999996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t="15" hidden="1" outlineLevel="1" thickBot="1" x14ac:dyDescent="0.25">
      <c r="A40" s="4" t="s">
        <v>3</v>
      </c>
      <c r="B40" s="26">
        <v>128.47</v>
      </c>
      <c r="C40" s="26">
        <v>128.47</v>
      </c>
      <c r="D40" s="26">
        <v>128.47</v>
      </c>
      <c r="E40" s="26">
        <v>128.47</v>
      </c>
      <c r="F40" s="26">
        <v>128.47</v>
      </c>
      <c r="G40" s="26">
        <v>128.47</v>
      </c>
      <c r="H40" s="26">
        <v>128.47</v>
      </c>
      <c r="I40" s="26">
        <v>128.47</v>
      </c>
      <c r="J40" s="26">
        <v>128.47</v>
      </c>
      <c r="K40" s="26">
        <v>128.47</v>
      </c>
      <c r="L40" s="26">
        <v>128.47</v>
      </c>
      <c r="M40" s="26">
        <v>128.47</v>
      </c>
      <c r="N40" s="26">
        <v>128.47</v>
      </c>
      <c r="O40" s="26">
        <v>128.47</v>
      </c>
      <c r="P40" s="26">
        <v>128.47</v>
      </c>
      <c r="Q40" s="26">
        <v>128.47</v>
      </c>
      <c r="R40" s="26">
        <v>128.47</v>
      </c>
      <c r="S40" s="26">
        <v>128.47</v>
      </c>
      <c r="T40" s="26">
        <v>128.47</v>
      </c>
      <c r="U40" s="26">
        <v>128.47</v>
      </c>
      <c r="V40" s="26">
        <v>128.47</v>
      </c>
      <c r="W40" s="26">
        <v>128.47</v>
      </c>
      <c r="X40" s="26">
        <v>128.47</v>
      </c>
      <c r="Y40" s="26">
        <v>128.47</v>
      </c>
    </row>
    <row r="41" spans="1:25" ht="15" hidden="1" outlineLevel="1" thickBot="1" x14ac:dyDescent="0.25">
      <c r="A41" s="22" t="s">
        <v>64</v>
      </c>
      <c r="B41" s="26">
        <v>2.8771946599999998</v>
      </c>
      <c r="C41" s="26">
        <v>2.8771946599999998</v>
      </c>
      <c r="D41" s="26">
        <v>2.8771946599999998</v>
      </c>
      <c r="E41" s="26">
        <v>2.8771946599999998</v>
      </c>
      <c r="F41" s="26">
        <v>2.8771946599999998</v>
      </c>
      <c r="G41" s="26">
        <v>2.8771946599999998</v>
      </c>
      <c r="H41" s="26">
        <v>2.8771946599999998</v>
      </c>
      <c r="I41" s="26">
        <v>2.8771946599999998</v>
      </c>
      <c r="J41" s="26">
        <v>2.8771946599999998</v>
      </c>
      <c r="K41" s="26">
        <v>2.8771946599999998</v>
      </c>
      <c r="L41" s="26">
        <v>2.8771946599999998</v>
      </c>
      <c r="M41" s="26">
        <v>2.8771946599999998</v>
      </c>
      <c r="N41" s="26">
        <v>2.8771946599999998</v>
      </c>
      <c r="O41" s="26">
        <v>2.8771946599999998</v>
      </c>
      <c r="P41" s="26">
        <v>2.8771946599999998</v>
      </c>
      <c r="Q41" s="26">
        <v>2.8771946599999998</v>
      </c>
      <c r="R41" s="26">
        <v>2.8771946599999998</v>
      </c>
      <c r="S41" s="26">
        <v>2.8771946599999998</v>
      </c>
      <c r="T41" s="26">
        <v>2.8771946599999998</v>
      </c>
      <c r="U41" s="26">
        <v>2.8771946599999998</v>
      </c>
      <c r="V41" s="26">
        <v>2.8771946599999998</v>
      </c>
      <c r="W41" s="26">
        <v>2.8771946599999998</v>
      </c>
      <c r="X41" s="26">
        <v>2.8771946599999998</v>
      </c>
      <c r="Y41" s="26">
        <v>2.8771946599999998</v>
      </c>
    </row>
    <row r="42" spans="1:25" ht="15" collapsed="1" thickBot="1" x14ac:dyDescent="0.25">
      <c r="A42" s="14">
        <v>6</v>
      </c>
      <c r="B42" s="66">
        <v>1088.3599999999999</v>
      </c>
      <c r="C42" s="66">
        <v>1121.6099999999999</v>
      </c>
      <c r="D42" s="66">
        <v>1143.6500000000001</v>
      </c>
      <c r="E42" s="66">
        <v>1153.74</v>
      </c>
      <c r="F42" s="66">
        <v>1154.8</v>
      </c>
      <c r="G42" s="66">
        <v>1139.51</v>
      </c>
      <c r="H42" s="66">
        <v>1098.77</v>
      </c>
      <c r="I42" s="66">
        <v>1064.46</v>
      </c>
      <c r="J42" s="66">
        <v>1045.28</v>
      </c>
      <c r="K42" s="66">
        <v>1026.7</v>
      </c>
      <c r="L42" s="66">
        <v>1021.58</v>
      </c>
      <c r="M42" s="66">
        <v>1030.9100000000001</v>
      </c>
      <c r="N42" s="66">
        <v>1047.1600000000001</v>
      </c>
      <c r="O42" s="66">
        <v>1052.8599999999999</v>
      </c>
      <c r="P42" s="66">
        <v>1065.6300000000001</v>
      </c>
      <c r="Q42" s="66">
        <v>1069.01</v>
      </c>
      <c r="R42" s="66">
        <v>1060.18</v>
      </c>
      <c r="S42" s="66">
        <v>1035.32</v>
      </c>
      <c r="T42" s="66">
        <v>1012.11</v>
      </c>
      <c r="U42" s="66">
        <v>1011.06</v>
      </c>
      <c r="V42" s="66">
        <v>1027.3399999999999</v>
      </c>
      <c r="W42" s="66">
        <v>1047.74</v>
      </c>
      <c r="X42" s="66">
        <v>1074.73</v>
      </c>
      <c r="Y42" s="67">
        <v>1122.48</v>
      </c>
    </row>
    <row r="43" spans="1:25" ht="51.75" hidden="1" outlineLevel="1" thickBot="1" x14ac:dyDescent="0.25">
      <c r="A43" s="54" t="s">
        <v>38</v>
      </c>
      <c r="B43" s="26">
        <v>900.81885613999998</v>
      </c>
      <c r="C43" s="26">
        <v>934.07284332999996</v>
      </c>
      <c r="D43" s="26">
        <v>956.11477501000002</v>
      </c>
      <c r="E43" s="26">
        <v>966.20074523000005</v>
      </c>
      <c r="F43" s="26">
        <v>967.26152787000001</v>
      </c>
      <c r="G43" s="26">
        <v>951.96840708000002</v>
      </c>
      <c r="H43" s="26">
        <v>911.22880425000005</v>
      </c>
      <c r="I43" s="26">
        <v>876.92414919999999</v>
      </c>
      <c r="J43" s="26">
        <v>857.74661538999999</v>
      </c>
      <c r="K43" s="26">
        <v>839.15921341000001</v>
      </c>
      <c r="L43" s="26">
        <v>834.04318293999995</v>
      </c>
      <c r="M43" s="26">
        <v>843.37522332000003</v>
      </c>
      <c r="N43" s="26">
        <v>859.61911154999996</v>
      </c>
      <c r="O43" s="26">
        <v>865.32578238999997</v>
      </c>
      <c r="P43" s="26">
        <v>878.08846008</v>
      </c>
      <c r="Q43" s="26">
        <v>881.47104744000001</v>
      </c>
      <c r="R43" s="26">
        <v>872.64455470999997</v>
      </c>
      <c r="S43" s="26">
        <v>847.78130707000003</v>
      </c>
      <c r="T43" s="26">
        <v>824.57505913</v>
      </c>
      <c r="U43" s="26">
        <v>823.52522325999996</v>
      </c>
      <c r="V43" s="26">
        <v>839.80558963999999</v>
      </c>
      <c r="W43" s="26">
        <v>860.19913272999997</v>
      </c>
      <c r="X43" s="26">
        <v>887.19711013999995</v>
      </c>
      <c r="Y43" s="26">
        <v>934.94359814999996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t="15" hidden="1" outlineLevel="1" thickBot="1" x14ac:dyDescent="0.25">
      <c r="A46" s="4" t="s">
        <v>3</v>
      </c>
      <c r="B46" s="26">
        <v>128.47</v>
      </c>
      <c r="C46" s="26">
        <v>128.47</v>
      </c>
      <c r="D46" s="26">
        <v>128.47</v>
      </c>
      <c r="E46" s="26">
        <v>128.47</v>
      </c>
      <c r="F46" s="26">
        <v>128.47</v>
      </c>
      <c r="G46" s="26">
        <v>128.47</v>
      </c>
      <c r="H46" s="26">
        <v>128.47</v>
      </c>
      <c r="I46" s="26">
        <v>128.47</v>
      </c>
      <c r="J46" s="26">
        <v>128.47</v>
      </c>
      <c r="K46" s="26">
        <v>128.47</v>
      </c>
      <c r="L46" s="26">
        <v>128.47</v>
      </c>
      <c r="M46" s="26">
        <v>128.47</v>
      </c>
      <c r="N46" s="26">
        <v>128.47</v>
      </c>
      <c r="O46" s="26">
        <v>128.47</v>
      </c>
      <c r="P46" s="26">
        <v>128.47</v>
      </c>
      <c r="Q46" s="26">
        <v>128.47</v>
      </c>
      <c r="R46" s="26">
        <v>128.47</v>
      </c>
      <c r="S46" s="26">
        <v>128.47</v>
      </c>
      <c r="T46" s="26">
        <v>128.47</v>
      </c>
      <c r="U46" s="26">
        <v>128.47</v>
      </c>
      <c r="V46" s="26">
        <v>128.47</v>
      </c>
      <c r="W46" s="26">
        <v>128.47</v>
      </c>
      <c r="X46" s="26">
        <v>128.47</v>
      </c>
      <c r="Y46" s="26">
        <v>128.47</v>
      </c>
    </row>
    <row r="47" spans="1:25" ht="15" hidden="1" outlineLevel="1" thickBot="1" x14ac:dyDescent="0.25">
      <c r="A47" s="22" t="s">
        <v>64</v>
      </c>
      <c r="B47" s="26">
        <v>2.8771946599999998</v>
      </c>
      <c r="C47" s="26">
        <v>2.8771946599999998</v>
      </c>
      <c r="D47" s="26">
        <v>2.8771946599999998</v>
      </c>
      <c r="E47" s="26">
        <v>2.8771946599999998</v>
      </c>
      <c r="F47" s="26">
        <v>2.8771946599999998</v>
      </c>
      <c r="G47" s="26">
        <v>2.8771946599999998</v>
      </c>
      <c r="H47" s="26">
        <v>2.8771946599999998</v>
      </c>
      <c r="I47" s="26">
        <v>2.8771946599999998</v>
      </c>
      <c r="J47" s="26">
        <v>2.8771946599999998</v>
      </c>
      <c r="K47" s="26">
        <v>2.8771946599999998</v>
      </c>
      <c r="L47" s="26">
        <v>2.8771946599999998</v>
      </c>
      <c r="M47" s="26">
        <v>2.8771946599999998</v>
      </c>
      <c r="N47" s="26">
        <v>2.8771946599999998</v>
      </c>
      <c r="O47" s="26">
        <v>2.8771946599999998</v>
      </c>
      <c r="P47" s="26">
        <v>2.8771946599999998</v>
      </c>
      <c r="Q47" s="26">
        <v>2.8771946599999998</v>
      </c>
      <c r="R47" s="26">
        <v>2.8771946599999998</v>
      </c>
      <c r="S47" s="26">
        <v>2.8771946599999998</v>
      </c>
      <c r="T47" s="26">
        <v>2.8771946599999998</v>
      </c>
      <c r="U47" s="26">
        <v>2.8771946599999998</v>
      </c>
      <c r="V47" s="26">
        <v>2.8771946599999998</v>
      </c>
      <c r="W47" s="26">
        <v>2.8771946599999998</v>
      </c>
      <c r="X47" s="26">
        <v>2.8771946599999998</v>
      </c>
      <c r="Y47" s="26">
        <v>2.8771946599999998</v>
      </c>
    </row>
    <row r="48" spans="1:25" ht="15" collapsed="1" thickBot="1" x14ac:dyDescent="0.25">
      <c r="A48" s="14">
        <v>7</v>
      </c>
      <c r="B48" s="66">
        <v>1167.18</v>
      </c>
      <c r="C48" s="66">
        <v>1206.47</v>
      </c>
      <c r="D48" s="66">
        <v>1225.95</v>
      </c>
      <c r="E48" s="66">
        <v>1235.81</v>
      </c>
      <c r="F48" s="66">
        <v>1236.3900000000001</v>
      </c>
      <c r="G48" s="66">
        <v>1218.45</v>
      </c>
      <c r="H48" s="66">
        <v>1151.5899999999999</v>
      </c>
      <c r="I48" s="66">
        <v>1086.93</v>
      </c>
      <c r="J48" s="66">
        <v>1057.1099999999999</v>
      </c>
      <c r="K48" s="66">
        <v>1041.1500000000001</v>
      </c>
      <c r="L48" s="66">
        <v>1035.5899999999999</v>
      </c>
      <c r="M48" s="66">
        <v>1044.01</v>
      </c>
      <c r="N48" s="66">
        <v>1066.8399999999999</v>
      </c>
      <c r="O48" s="66">
        <v>1070.98</v>
      </c>
      <c r="P48" s="66">
        <v>1084.19</v>
      </c>
      <c r="Q48" s="66">
        <v>1089.6300000000001</v>
      </c>
      <c r="R48" s="66">
        <v>1083.73</v>
      </c>
      <c r="S48" s="66">
        <v>1045.04</v>
      </c>
      <c r="T48" s="66">
        <v>1027.3900000000001</v>
      </c>
      <c r="U48" s="66">
        <v>1020.91</v>
      </c>
      <c r="V48" s="66">
        <v>1025.06</v>
      </c>
      <c r="W48" s="66">
        <v>1031.8900000000001</v>
      </c>
      <c r="X48" s="66">
        <v>1061.08</v>
      </c>
      <c r="Y48" s="67">
        <v>1110.74</v>
      </c>
    </row>
    <row r="49" spans="1:25" ht="51.75" hidden="1" outlineLevel="1" thickBot="1" x14ac:dyDescent="0.25">
      <c r="A49" s="3" t="s">
        <v>38</v>
      </c>
      <c r="B49" s="26">
        <v>979.64328231000002</v>
      </c>
      <c r="C49" s="26">
        <v>1018.92845756</v>
      </c>
      <c r="D49" s="26">
        <v>1038.4137553</v>
      </c>
      <c r="E49" s="26">
        <v>1048.2757631899999</v>
      </c>
      <c r="F49" s="26">
        <v>1048.8560166</v>
      </c>
      <c r="G49" s="26">
        <v>1030.9152773999999</v>
      </c>
      <c r="H49" s="26">
        <v>964.05263265999997</v>
      </c>
      <c r="I49" s="26">
        <v>899.39643780999995</v>
      </c>
      <c r="J49" s="26">
        <v>869.57045048999998</v>
      </c>
      <c r="K49" s="26">
        <v>853.61533616999998</v>
      </c>
      <c r="L49" s="26">
        <v>848.05243571000005</v>
      </c>
      <c r="M49" s="26">
        <v>856.47073408999995</v>
      </c>
      <c r="N49" s="26">
        <v>879.30002201000002</v>
      </c>
      <c r="O49" s="26">
        <v>883.43962804</v>
      </c>
      <c r="P49" s="26">
        <v>896.65591065000001</v>
      </c>
      <c r="Q49" s="26">
        <v>902.08841698000003</v>
      </c>
      <c r="R49" s="26">
        <v>896.19756047999999</v>
      </c>
      <c r="S49" s="26">
        <v>857.50673546999997</v>
      </c>
      <c r="T49" s="26">
        <v>839.85379202000001</v>
      </c>
      <c r="U49" s="26">
        <v>833.37138569000001</v>
      </c>
      <c r="V49" s="26">
        <v>837.52246165999998</v>
      </c>
      <c r="W49" s="26">
        <v>844.35774967999998</v>
      </c>
      <c r="X49" s="26">
        <v>873.54670441999997</v>
      </c>
      <c r="Y49" s="26">
        <v>923.20212254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t="15" hidden="1" outlineLevel="1" thickBot="1" x14ac:dyDescent="0.25">
      <c r="A52" s="4" t="s">
        <v>3</v>
      </c>
      <c r="B52" s="26">
        <v>128.47</v>
      </c>
      <c r="C52" s="26">
        <v>128.47</v>
      </c>
      <c r="D52" s="26">
        <v>128.47</v>
      </c>
      <c r="E52" s="26">
        <v>128.47</v>
      </c>
      <c r="F52" s="26">
        <v>128.47</v>
      </c>
      <c r="G52" s="26">
        <v>128.47</v>
      </c>
      <c r="H52" s="26">
        <v>128.47</v>
      </c>
      <c r="I52" s="26">
        <v>128.47</v>
      </c>
      <c r="J52" s="26">
        <v>128.47</v>
      </c>
      <c r="K52" s="26">
        <v>128.47</v>
      </c>
      <c r="L52" s="26">
        <v>128.47</v>
      </c>
      <c r="M52" s="26">
        <v>128.47</v>
      </c>
      <c r="N52" s="26">
        <v>128.47</v>
      </c>
      <c r="O52" s="26">
        <v>128.47</v>
      </c>
      <c r="P52" s="26">
        <v>128.47</v>
      </c>
      <c r="Q52" s="26">
        <v>128.47</v>
      </c>
      <c r="R52" s="26">
        <v>128.47</v>
      </c>
      <c r="S52" s="26">
        <v>128.47</v>
      </c>
      <c r="T52" s="26">
        <v>128.47</v>
      </c>
      <c r="U52" s="26">
        <v>128.47</v>
      </c>
      <c r="V52" s="26">
        <v>128.47</v>
      </c>
      <c r="W52" s="26">
        <v>128.47</v>
      </c>
      <c r="X52" s="26">
        <v>128.47</v>
      </c>
      <c r="Y52" s="26">
        <v>128.47</v>
      </c>
    </row>
    <row r="53" spans="1:25" ht="15" hidden="1" outlineLevel="1" thickBot="1" x14ac:dyDescent="0.25">
      <c r="A53" s="22" t="s">
        <v>64</v>
      </c>
      <c r="B53" s="26">
        <v>2.8771946599999998</v>
      </c>
      <c r="C53" s="26">
        <v>2.8771946599999998</v>
      </c>
      <c r="D53" s="26">
        <v>2.8771946599999998</v>
      </c>
      <c r="E53" s="26">
        <v>2.8771946599999998</v>
      </c>
      <c r="F53" s="26">
        <v>2.8771946599999998</v>
      </c>
      <c r="G53" s="26">
        <v>2.8771946599999998</v>
      </c>
      <c r="H53" s="26">
        <v>2.8771946599999998</v>
      </c>
      <c r="I53" s="26">
        <v>2.8771946599999998</v>
      </c>
      <c r="J53" s="26">
        <v>2.8771946599999998</v>
      </c>
      <c r="K53" s="26">
        <v>2.8771946599999998</v>
      </c>
      <c r="L53" s="26">
        <v>2.8771946599999998</v>
      </c>
      <c r="M53" s="26">
        <v>2.8771946599999998</v>
      </c>
      <c r="N53" s="26">
        <v>2.8771946599999998</v>
      </c>
      <c r="O53" s="26">
        <v>2.8771946599999998</v>
      </c>
      <c r="P53" s="26">
        <v>2.8771946599999998</v>
      </c>
      <c r="Q53" s="26">
        <v>2.8771946599999998</v>
      </c>
      <c r="R53" s="26">
        <v>2.8771946599999998</v>
      </c>
      <c r="S53" s="26">
        <v>2.8771946599999998</v>
      </c>
      <c r="T53" s="26">
        <v>2.8771946599999998</v>
      </c>
      <c r="U53" s="26">
        <v>2.8771946599999998</v>
      </c>
      <c r="V53" s="26">
        <v>2.8771946599999998</v>
      </c>
      <c r="W53" s="26">
        <v>2.8771946599999998</v>
      </c>
      <c r="X53" s="26">
        <v>2.8771946599999998</v>
      </c>
      <c r="Y53" s="26">
        <v>2.8771946599999998</v>
      </c>
    </row>
    <row r="54" spans="1:25" ht="15" collapsed="1" thickBot="1" x14ac:dyDescent="0.25">
      <c r="A54" s="20">
        <v>8</v>
      </c>
      <c r="B54" s="66">
        <v>1148.42</v>
      </c>
      <c r="C54" s="66">
        <v>1189.06</v>
      </c>
      <c r="D54" s="66">
        <v>1206.3699999999999</v>
      </c>
      <c r="E54" s="66">
        <v>1216.82</v>
      </c>
      <c r="F54" s="66">
        <v>1218.78</v>
      </c>
      <c r="G54" s="66">
        <v>1201.18</v>
      </c>
      <c r="H54" s="66">
        <v>1135.48</v>
      </c>
      <c r="I54" s="66">
        <v>1071.1600000000001</v>
      </c>
      <c r="J54" s="66">
        <v>1034.8900000000001</v>
      </c>
      <c r="K54" s="66">
        <v>1044.97</v>
      </c>
      <c r="L54" s="66">
        <v>1033.44</v>
      </c>
      <c r="M54" s="66">
        <v>1049.47</v>
      </c>
      <c r="N54" s="66">
        <v>1072.72</v>
      </c>
      <c r="O54" s="66">
        <v>1078.06</v>
      </c>
      <c r="P54" s="66">
        <v>1096.04</v>
      </c>
      <c r="Q54" s="66">
        <v>1103.27</v>
      </c>
      <c r="R54" s="66">
        <v>1084.18</v>
      </c>
      <c r="S54" s="66">
        <v>1038.99</v>
      </c>
      <c r="T54" s="66">
        <v>1018.02</v>
      </c>
      <c r="U54" s="66">
        <v>1017.61</v>
      </c>
      <c r="V54" s="66">
        <v>1020.61</v>
      </c>
      <c r="W54" s="66">
        <v>1022.03</v>
      </c>
      <c r="X54" s="66">
        <v>1054.99</v>
      </c>
      <c r="Y54" s="67">
        <v>1103</v>
      </c>
    </row>
    <row r="55" spans="1:25" ht="51.75" hidden="1" outlineLevel="1" thickBot="1" x14ac:dyDescent="0.25">
      <c r="A55" s="54" t="s">
        <v>38</v>
      </c>
      <c r="B55" s="26">
        <v>960.88457315000005</v>
      </c>
      <c r="C55" s="26">
        <v>1001.5229454</v>
      </c>
      <c r="D55" s="26">
        <v>1018.83002614</v>
      </c>
      <c r="E55" s="26">
        <v>1029.28290057</v>
      </c>
      <c r="F55" s="26">
        <v>1031.24248502</v>
      </c>
      <c r="G55" s="26">
        <v>1013.64393308</v>
      </c>
      <c r="H55" s="26">
        <v>947.94555194999998</v>
      </c>
      <c r="I55" s="26">
        <v>883.61998720999998</v>
      </c>
      <c r="J55" s="26">
        <v>847.35247296</v>
      </c>
      <c r="K55" s="26">
        <v>857.43669717</v>
      </c>
      <c r="L55" s="26">
        <v>845.90463323999995</v>
      </c>
      <c r="M55" s="26">
        <v>861.9308006</v>
      </c>
      <c r="N55" s="26">
        <v>885.18082712</v>
      </c>
      <c r="O55" s="26">
        <v>890.52631776999999</v>
      </c>
      <c r="P55" s="26">
        <v>908.50484560999996</v>
      </c>
      <c r="Q55" s="26">
        <v>915.73311863000004</v>
      </c>
      <c r="R55" s="26">
        <v>896.63941259000001</v>
      </c>
      <c r="S55" s="26">
        <v>851.44864267000003</v>
      </c>
      <c r="T55" s="26">
        <v>830.48264889999996</v>
      </c>
      <c r="U55" s="26">
        <v>830.07765916999995</v>
      </c>
      <c r="V55" s="26">
        <v>833.07430687999999</v>
      </c>
      <c r="W55" s="26">
        <v>834.49344442999995</v>
      </c>
      <c r="X55" s="26">
        <v>867.45154704000004</v>
      </c>
      <c r="Y55" s="26">
        <v>915.46556400999998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t="15" hidden="1" outlineLevel="1" thickBot="1" x14ac:dyDescent="0.25">
      <c r="A58" s="4" t="s">
        <v>3</v>
      </c>
      <c r="B58" s="26">
        <v>128.47</v>
      </c>
      <c r="C58" s="26">
        <v>128.47</v>
      </c>
      <c r="D58" s="26">
        <v>128.47</v>
      </c>
      <c r="E58" s="26">
        <v>128.47</v>
      </c>
      <c r="F58" s="26">
        <v>128.47</v>
      </c>
      <c r="G58" s="26">
        <v>128.47</v>
      </c>
      <c r="H58" s="26">
        <v>128.47</v>
      </c>
      <c r="I58" s="26">
        <v>128.47</v>
      </c>
      <c r="J58" s="26">
        <v>128.47</v>
      </c>
      <c r="K58" s="26">
        <v>128.47</v>
      </c>
      <c r="L58" s="26">
        <v>128.47</v>
      </c>
      <c r="M58" s="26">
        <v>128.47</v>
      </c>
      <c r="N58" s="26">
        <v>128.47</v>
      </c>
      <c r="O58" s="26">
        <v>128.47</v>
      </c>
      <c r="P58" s="26">
        <v>128.47</v>
      </c>
      <c r="Q58" s="26">
        <v>128.47</v>
      </c>
      <c r="R58" s="26">
        <v>128.47</v>
      </c>
      <c r="S58" s="26">
        <v>128.47</v>
      </c>
      <c r="T58" s="26">
        <v>128.47</v>
      </c>
      <c r="U58" s="26">
        <v>128.47</v>
      </c>
      <c r="V58" s="26">
        <v>128.47</v>
      </c>
      <c r="W58" s="26">
        <v>128.47</v>
      </c>
      <c r="X58" s="26">
        <v>128.47</v>
      </c>
      <c r="Y58" s="26">
        <v>128.47</v>
      </c>
    </row>
    <row r="59" spans="1:25" ht="15" hidden="1" outlineLevel="1" thickBot="1" x14ac:dyDescent="0.25">
      <c r="A59" s="22" t="s">
        <v>64</v>
      </c>
      <c r="B59" s="26">
        <v>2.8771946599999998</v>
      </c>
      <c r="C59" s="26">
        <v>2.8771946599999998</v>
      </c>
      <c r="D59" s="26">
        <v>2.8771946599999998</v>
      </c>
      <c r="E59" s="26">
        <v>2.8771946599999998</v>
      </c>
      <c r="F59" s="26">
        <v>2.8771946599999998</v>
      </c>
      <c r="G59" s="26">
        <v>2.8771946599999998</v>
      </c>
      <c r="H59" s="26">
        <v>2.8771946599999998</v>
      </c>
      <c r="I59" s="26">
        <v>2.8771946599999998</v>
      </c>
      <c r="J59" s="26">
        <v>2.8771946599999998</v>
      </c>
      <c r="K59" s="26">
        <v>2.8771946599999998</v>
      </c>
      <c r="L59" s="26">
        <v>2.8771946599999998</v>
      </c>
      <c r="M59" s="26">
        <v>2.8771946599999998</v>
      </c>
      <c r="N59" s="26">
        <v>2.8771946599999998</v>
      </c>
      <c r="O59" s="26">
        <v>2.8771946599999998</v>
      </c>
      <c r="P59" s="26">
        <v>2.8771946599999998</v>
      </c>
      <c r="Q59" s="26">
        <v>2.8771946599999998</v>
      </c>
      <c r="R59" s="26">
        <v>2.8771946599999998</v>
      </c>
      <c r="S59" s="26">
        <v>2.8771946599999998</v>
      </c>
      <c r="T59" s="26">
        <v>2.8771946599999998</v>
      </c>
      <c r="U59" s="26">
        <v>2.8771946599999998</v>
      </c>
      <c r="V59" s="26">
        <v>2.8771946599999998</v>
      </c>
      <c r="W59" s="26">
        <v>2.8771946599999998</v>
      </c>
      <c r="X59" s="26">
        <v>2.8771946599999998</v>
      </c>
      <c r="Y59" s="26">
        <v>2.8771946599999998</v>
      </c>
    </row>
    <row r="60" spans="1:25" ht="15" collapsed="1" thickBot="1" x14ac:dyDescent="0.25">
      <c r="A60" s="14">
        <v>9</v>
      </c>
      <c r="B60" s="66">
        <v>1136.67</v>
      </c>
      <c r="C60" s="66">
        <v>1158.67</v>
      </c>
      <c r="D60" s="66">
        <v>1176.3</v>
      </c>
      <c r="E60" s="66">
        <v>1181.44</v>
      </c>
      <c r="F60" s="66">
        <v>1183.1300000000001</v>
      </c>
      <c r="G60" s="66">
        <v>1166.42</v>
      </c>
      <c r="H60" s="66">
        <v>1104.75</v>
      </c>
      <c r="I60" s="66">
        <v>1043.5999999999999</v>
      </c>
      <c r="J60" s="66">
        <v>1034.51</v>
      </c>
      <c r="K60" s="66">
        <v>1038.42</v>
      </c>
      <c r="L60" s="66">
        <v>1038.1500000000001</v>
      </c>
      <c r="M60" s="66">
        <v>1032.02</v>
      </c>
      <c r="N60" s="66">
        <v>1039.1199999999999</v>
      </c>
      <c r="O60" s="66">
        <v>1043.74</v>
      </c>
      <c r="P60" s="66">
        <v>1054.47</v>
      </c>
      <c r="Q60" s="66">
        <v>1069</v>
      </c>
      <c r="R60" s="66">
        <v>1063.98</v>
      </c>
      <c r="S60" s="66">
        <v>1044.1199999999999</v>
      </c>
      <c r="T60" s="66">
        <v>1028.6400000000001</v>
      </c>
      <c r="U60" s="66">
        <v>1036.6600000000001</v>
      </c>
      <c r="V60" s="66">
        <v>1035.94</v>
      </c>
      <c r="W60" s="66">
        <v>1029.44</v>
      </c>
      <c r="X60" s="66">
        <v>1059.23</v>
      </c>
      <c r="Y60" s="67">
        <v>1104.97</v>
      </c>
    </row>
    <row r="61" spans="1:25" ht="51.75" hidden="1" outlineLevel="1" thickBot="1" x14ac:dyDescent="0.25">
      <c r="A61" s="3" t="s">
        <v>38</v>
      </c>
      <c r="B61" s="26">
        <v>949.13755338999999</v>
      </c>
      <c r="C61" s="26">
        <v>971.13094495999997</v>
      </c>
      <c r="D61" s="26">
        <v>988.76040427999999</v>
      </c>
      <c r="E61" s="26">
        <v>993.90491581000003</v>
      </c>
      <c r="F61" s="26">
        <v>995.59118111999999</v>
      </c>
      <c r="G61" s="26">
        <v>978.88729725999997</v>
      </c>
      <c r="H61" s="26">
        <v>917.20924674000003</v>
      </c>
      <c r="I61" s="26">
        <v>856.06591107999998</v>
      </c>
      <c r="J61" s="26">
        <v>846.97209136000004</v>
      </c>
      <c r="K61" s="26">
        <v>850.88578787999995</v>
      </c>
      <c r="L61" s="26">
        <v>850.61092470999995</v>
      </c>
      <c r="M61" s="26">
        <v>844.48612479999997</v>
      </c>
      <c r="N61" s="26">
        <v>851.58348604000003</v>
      </c>
      <c r="O61" s="26">
        <v>856.20078018000004</v>
      </c>
      <c r="P61" s="26">
        <v>866.93452221999996</v>
      </c>
      <c r="Q61" s="26">
        <v>881.46749994000004</v>
      </c>
      <c r="R61" s="26">
        <v>876.43833649999999</v>
      </c>
      <c r="S61" s="26">
        <v>856.57997078000005</v>
      </c>
      <c r="T61" s="26">
        <v>841.10120801000005</v>
      </c>
      <c r="U61" s="26">
        <v>849.11790960999997</v>
      </c>
      <c r="V61" s="26">
        <v>848.39962174000004</v>
      </c>
      <c r="W61" s="26">
        <v>841.90164784000001</v>
      </c>
      <c r="X61" s="26">
        <v>871.69224502999998</v>
      </c>
      <c r="Y61" s="26">
        <v>917.43431326999996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t="15" hidden="1" outlineLevel="1" thickBot="1" x14ac:dyDescent="0.25">
      <c r="A64" s="4" t="s">
        <v>3</v>
      </c>
      <c r="B64" s="26">
        <v>128.47</v>
      </c>
      <c r="C64" s="26">
        <v>128.47</v>
      </c>
      <c r="D64" s="26">
        <v>128.47</v>
      </c>
      <c r="E64" s="26">
        <v>128.47</v>
      </c>
      <c r="F64" s="26">
        <v>128.47</v>
      </c>
      <c r="G64" s="26">
        <v>128.47</v>
      </c>
      <c r="H64" s="26">
        <v>128.47</v>
      </c>
      <c r="I64" s="26">
        <v>128.47</v>
      </c>
      <c r="J64" s="26">
        <v>128.47</v>
      </c>
      <c r="K64" s="26">
        <v>128.47</v>
      </c>
      <c r="L64" s="26">
        <v>128.47</v>
      </c>
      <c r="M64" s="26">
        <v>128.47</v>
      </c>
      <c r="N64" s="26">
        <v>128.47</v>
      </c>
      <c r="O64" s="26">
        <v>128.47</v>
      </c>
      <c r="P64" s="26">
        <v>128.47</v>
      </c>
      <c r="Q64" s="26">
        <v>128.47</v>
      </c>
      <c r="R64" s="26">
        <v>128.47</v>
      </c>
      <c r="S64" s="26">
        <v>128.47</v>
      </c>
      <c r="T64" s="26">
        <v>128.47</v>
      </c>
      <c r="U64" s="26">
        <v>128.47</v>
      </c>
      <c r="V64" s="26">
        <v>128.47</v>
      </c>
      <c r="W64" s="26">
        <v>128.47</v>
      </c>
      <c r="X64" s="26">
        <v>128.47</v>
      </c>
      <c r="Y64" s="26">
        <v>128.47</v>
      </c>
    </row>
    <row r="65" spans="1:25" ht="15" hidden="1" outlineLevel="1" thickBot="1" x14ac:dyDescent="0.25">
      <c r="A65" s="22" t="s">
        <v>64</v>
      </c>
      <c r="B65" s="26">
        <v>2.8771946599999998</v>
      </c>
      <c r="C65" s="26">
        <v>2.8771946599999998</v>
      </c>
      <c r="D65" s="26">
        <v>2.8771946599999998</v>
      </c>
      <c r="E65" s="26">
        <v>2.8771946599999998</v>
      </c>
      <c r="F65" s="26">
        <v>2.8771946599999998</v>
      </c>
      <c r="G65" s="26">
        <v>2.8771946599999998</v>
      </c>
      <c r="H65" s="26">
        <v>2.8771946599999998</v>
      </c>
      <c r="I65" s="26">
        <v>2.8771946599999998</v>
      </c>
      <c r="J65" s="26">
        <v>2.8771946599999998</v>
      </c>
      <c r="K65" s="26">
        <v>2.8771946599999998</v>
      </c>
      <c r="L65" s="26">
        <v>2.8771946599999998</v>
      </c>
      <c r="M65" s="26">
        <v>2.8771946599999998</v>
      </c>
      <c r="N65" s="26">
        <v>2.8771946599999998</v>
      </c>
      <c r="O65" s="26">
        <v>2.8771946599999998</v>
      </c>
      <c r="P65" s="26">
        <v>2.8771946599999998</v>
      </c>
      <c r="Q65" s="26">
        <v>2.8771946599999998</v>
      </c>
      <c r="R65" s="26">
        <v>2.8771946599999998</v>
      </c>
      <c r="S65" s="26">
        <v>2.8771946599999998</v>
      </c>
      <c r="T65" s="26">
        <v>2.8771946599999998</v>
      </c>
      <c r="U65" s="26">
        <v>2.8771946599999998</v>
      </c>
      <c r="V65" s="26">
        <v>2.8771946599999998</v>
      </c>
      <c r="W65" s="26">
        <v>2.8771946599999998</v>
      </c>
      <c r="X65" s="26">
        <v>2.8771946599999998</v>
      </c>
      <c r="Y65" s="26">
        <v>2.8771946599999998</v>
      </c>
    </row>
    <row r="66" spans="1:25" ht="15" collapsed="1" thickBot="1" x14ac:dyDescent="0.25">
      <c r="A66" s="20">
        <v>10</v>
      </c>
      <c r="B66" s="66">
        <v>1153.42</v>
      </c>
      <c r="C66" s="66">
        <v>1170.5</v>
      </c>
      <c r="D66" s="66">
        <v>1180.17</v>
      </c>
      <c r="E66" s="66">
        <v>1187.5899999999999</v>
      </c>
      <c r="F66" s="66">
        <v>1186.75</v>
      </c>
      <c r="G66" s="66">
        <v>1181.92</v>
      </c>
      <c r="H66" s="66">
        <v>1182.95</v>
      </c>
      <c r="I66" s="66">
        <v>1144.3599999999999</v>
      </c>
      <c r="J66" s="66">
        <v>1097.04</v>
      </c>
      <c r="K66" s="66">
        <v>1050.69</v>
      </c>
      <c r="L66" s="66">
        <v>1036.22</v>
      </c>
      <c r="M66" s="66">
        <v>1035.72</v>
      </c>
      <c r="N66" s="66">
        <v>1052.06</v>
      </c>
      <c r="O66" s="66">
        <v>1064.9100000000001</v>
      </c>
      <c r="P66" s="66">
        <v>1076.43</v>
      </c>
      <c r="Q66" s="66">
        <v>1082.28</v>
      </c>
      <c r="R66" s="66">
        <v>1071.19</v>
      </c>
      <c r="S66" s="66">
        <v>1037.8499999999999</v>
      </c>
      <c r="T66" s="66">
        <v>1030.53</v>
      </c>
      <c r="U66" s="66">
        <v>1028.1600000000001</v>
      </c>
      <c r="V66" s="66">
        <v>1030.43</v>
      </c>
      <c r="W66" s="66">
        <v>1041.1300000000001</v>
      </c>
      <c r="X66" s="66">
        <v>1063.92</v>
      </c>
      <c r="Y66" s="67">
        <v>1107</v>
      </c>
    </row>
    <row r="67" spans="1:25" ht="51.75" hidden="1" outlineLevel="1" thickBot="1" x14ac:dyDescent="0.25">
      <c r="A67" s="54" t="s">
        <v>38</v>
      </c>
      <c r="B67" s="26">
        <v>965.87976395999999</v>
      </c>
      <c r="C67" s="26">
        <v>982.96663678000004</v>
      </c>
      <c r="D67" s="26">
        <v>992.62969908000002</v>
      </c>
      <c r="E67" s="26">
        <v>1000.04789701</v>
      </c>
      <c r="F67" s="26">
        <v>999.21309079000002</v>
      </c>
      <c r="G67" s="26">
        <v>994.3847935</v>
      </c>
      <c r="H67" s="26">
        <v>995.41623875000005</v>
      </c>
      <c r="I67" s="26">
        <v>956.82583483999997</v>
      </c>
      <c r="J67" s="26">
        <v>909.49924671999997</v>
      </c>
      <c r="K67" s="26">
        <v>863.15765673999999</v>
      </c>
      <c r="L67" s="26">
        <v>848.68313049999995</v>
      </c>
      <c r="M67" s="26">
        <v>848.18429616000003</v>
      </c>
      <c r="N67" s="26">
        <v>864.52142718000005</v>
      </c>
      <c r="O67" s="26">
        <v>877.36791435999999</v>
      </c>
      <c r="P67" s="26">
        <v>888.89652470999999</v>
      </c>
      <c r="Q67" s="26">
        <v>894.74256393999997</v>
      </c>
      <c r="R67" s="26">
        <v>883.65677850999998</v>
      </c>
      <c r="S67" s="26">
        <v>850.31129438999994</v>
      </c>
      <c r="T67" s="26">
        <v>842.99193138999999</v>
      </c>
      <c r="U67" s="26">
        <v>840.62202305000005</v>
      </c>
      <c r="V67" s="26">
        <v>842.89648497999997</v>
      </c>
      <c r="W67" s="26">
        <v>853.59692751</v>
      </c>
      <c r="X67" s="26">
        <v>876.38638605999995</v>
      </c>
      <c r="Y67" s="26">
        <v>919.46165851000001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t="15" hidden="1" outlineLevel="1" thickBot="1" x14ac:dyDescent="0.25">
      <c r="A70" s="4" t="s">
        <v>3</v>
      </c>
      <c r="B70" s="26">
        <v>128.47</v>
      </c>
      <c r="C70" s="26">
        <v>128.47</v>
      </c>
      <c r="D70" s="26">
        <v>128.47</v>
      </c>
      <c r="E70" s="26">
        <v>128.47</v>
      </c>
      <c r="F70" s="26">
        <v>128.47</v>
      </c>
      <c r="G70" s="26">
        <v>128.47</v>
      </c>
      <c r="H70" s="26">
        <v>128.47</v>
      </c>
      <c r="I70" s="26">
        <v>128.47</v>
      </c>
      <c r="J70" s="26">
        <v>128.47</v>
      </c>
      <c r="K70" s="26">
        <v>128.47</v>
      </c>
      <c r="L70" s="26">
        <v>128.47</v>
      </c>
      <c r="M70" s="26">
        <v>128.47</v>
      </c>
      <c r="N70" s="26">
        <v>128.47</v>
      </c>
      <c r="O70" s="26">
        <v>128.47</v>
      </c>
      <c r="P70" s="26">
        <v>128.47</v>
      </c>
      <c r="Q70" s="26">
        <v>128.47</v>
      </c>
      <c r="R70" s="26">
        <v>128.47</v>
      </c>
      <c r="S70" s="26">
        <v>128.47</v>
      </c>
      <c r="T70" s="26">
        <v>128.47</v>
      </c>
      <c r="U70" s="26">
        <v>128.47</v>
      </c>
      <c r="V70" s="26">
        <v>128.47</v>
      </c>
      <c r="W70" s="26">
        <v>128.47</v>
      </c>
      <c r="X70" s="26">
        <v>128.47</v>
      </c>
      <c r="Y70" s="26">
        <v>128.47</v>
      </c>
    </row>
    <row r="71" spans="1:25" ht="15" hidden="1" outlineLevel="1" thickBot="1" x14ac:dyDescent="0.25">
      <c r="A71" s="22" t="s">
        <v>64</v>
      </c>
      <c r="B71" s="26">
        <v>2.8771946599999998</v>
      </c>
      <c r="C71" s="26">
        <v>2.8771946599999998</v>
      </c>
      <c r="D71" s="26">
        <v>2.8771946599999998</v>
      </c>
      <c r="E71" s="26">
        <v>2.8771946599999998</v>
      </c>
      <c r="F71" s="26">
        <v>2.8771946599999998</v>
      </c>
      <c r="G71" s="26">
        <v>2.8771946599999998</v>
      </c>
      <c r="H71" s="26">
        <v>2.8771946599999998</v>
      </c>
      <c r="I71" s="26">
        <v>2.8771946599999998</v>
      </c>
      <c r="J71" s="26">
        <v>2.8771946599999998</v>
      </c>
      <c r="K71" s="26">
        <v>2.8771946599999998</v>
      </c>
      <c r="L71" s="26">
        <v>2.8771946599999998</v>
      </c>
      <c r="M71" s="26">
        <v>2.8771946599999998</v>
      </c>
      <c r="N71" s="26">
        <v>2.8771946599999998</v>
      </c>
      <c r="O71" s="26">
        <v>2.8771946599999998</v>
      </c>
      <c r="P71" s="26">
        <v>2.8771946599999998</v>
      </c>
      <c r="Q71" s="26">
        <v>2.8771946599999998</v>
      </c>
      <c r="R71" s="26">
        <v>2.8771946599999998</v>
      </c>
      <c r="S71" s="26">
        <v>2.8771946599999998</v>
      </c>
      <c r="T71" s="26">
        <v>2.8771946599999998</v>
      </c>
      <c r="U71" s="26">
        <v>2.8771946599999998</v>
      </c>
      <c r="V71" s="26">
        <v>2.8771946599999998</v>
      </c>
      <c r="W71" s="26">
        <v>2.8771946599999998</v>
      </c>
      <c r="X71" s="26">
        <v>2.8771946599999998</v>
      </c>
      <c r="Y71" s="26">
        <v>2.8771946599999998</v>
      </c>
    </row>
    <row r="72" spans="1:25" ht="15" collapsed="1" thickBot="1" x14ac:dyDescent="0.25">
      <c r="A72" s="14">
        <v>11</v>
      </c>
      <c r="B72" s="66">
        <v>1130.17</v>
      </c>
      <c r="C72" s="66">
        <v>1171.23</v>
      </c>
      <c r="D72" s="66">
        <v>1196.79</v>
      </c>
      <c r="E72" s="66">
        <v>1206.0999999999999</v>
      </c>
      <c r="F72" s="66">
        <v>1207.72</v>
      </c>
      <c r="G72" s="66">
        <v>1194.3699999999999</v>
      </c>
      <c r="H72" s="66">
        <v>1176.99</v>
      </c>
      <c r="I72" s="66">
        <v>1155.97</v>
      </c>
      <c r="J72" s="66">
        <v>1118.29</v>
      </c>
      <c r="K72" s="66">
        <v>1060.06</v>
      </c>
      <c r="L72" s="66">
        <v>1032.49</v>
      </c>
      <c r="M72" s="66">
        <v>1031.83</v>
      </c>
      <c r="N72" s="66">
        <v>1041.47</v>
      </c>
      <c r="O72" s="66">
        <v>1058.96</v>
      </c>
      <c r="P72" s="66">
        <v>1067.6099999999999</v>
      </c>
      <c r="Q72" s="66">
        <v>1068.6099999999999</v>
      </c>
      <c r="R72" s="66">
        <v>1060.72</v>
      </c>
      <c r="S72" s="66">
        <v>1034.46</v>
      </c>
      <c r="T72" s="66">
        <v>1038.83</v>
      </c>
      <c r="U72" s="66">
        <v>1037.77</v>
      </c>
      <c r="V72" s="66">
        <v>1035.79</v>
      </c>
      <c r="W72" s="66">
        <v>1026.01</v>
      </c>
      <c r="X72" s="66">
        <v>1051.4100000000001</v>
      </c>
      <c r="Y72" s="67">
        <v>1075.67</v>
      </c>
    </row>
    <row r="73" spans="1:25" ht="51.75" hidden="1" outlineLevel="1" thickBot="1" x14ac:dyDescent="0.25">
      <c r="A73" s="3" t="s">
        <v>38</v>
      </c>
      <c r="B73" s="26">
        <v>942.63084632000005</v>
      </c>
      <c r="C73" s="26">
        <v>983.69598031999999</v>
      </c>
      <c r="D73" s="26">
        <v>1009.2565746499999</v>
      </c>
      <c r="E73" s="26">
        <v>1018.56269273</v>
      </c>
      <c r="F73" s="26">
        <v>1020.17986468</v>
      </c>
      <c r="G73" s="26">
        <v>1006.8336147700001</v>
      </c>
      <c r="H73" s="26">
        <v>989.45086899</v>
      </c>
      <c r="I73" s="26">
        <v>968.43554691999998</v>
      </c>
      <c r="J73" s="26">
        <v>930.75443648999999</v>
      </c>
      <c r="K73" s="26">
        <v>872.51832448000005</v>
      </c>
      <c r="L73" s="26">
        <v>844.94800978000001</v>
      </c>
      <c r="M73" s="26">
        <v>844.29444999999998</v>
      </c>
      <c r="N73" s="26">
        <v>853.93475457</v>
      </c>
      <c r="O73" s="26">
        <v>871.42652644999998</v>
      </c>
      <c r="P73" s="26">
        <v>880.07099497000002</v>
      </c>
      <c r="Q73" s="26">
        <v>881.07401233999997</v>
      </c>
      <c r="R73" s="26">
        <v>873.18152757999997</v>
      </c>
      <c r="S73" s="26">
        <v>846.92639078000002</v>
      </c>
      <c r="T73" s="26">
        <v>851.29137665999997</v>
      </c>
      <c r="U73" s="26">
        <v>850.23238251999999</v>
      </c>
      <c r="V73" s="26">
        <v>848.24990967999997</v>
      </c>
      <c r="W73" s="26">
        <v>838.47392031000004</v>
      </c>
      <c r="X73" s="26">
        <v>863.87513059000003</v>
      </c>
      <c r="Y73" s="26">
        <v>888.13185758999998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t="15" hidden="1" outlineLevel="1" thickBot="1" x14ac:dyDescent="0.25">
      <c r="A76" s="4" t="s">
        <v>3</v>
      </c>
      <c r="B76" s="26">
        <v>128.47</v>
      </c>
      <c r="C76" s="26">
        <v>128.47</v>
      </c>
      <c r="D76" s="26">
        <v>128.47</v>
      </c>
      <c r="E76" s="26">
        <v>128.47</v>
      </c>
      <c r="F76" s="26">
        <v>128.47</v>
      </c>
      <c r="G76" s="26">
        <v>128.47</v>
      </c>
      <c r="H76" s="26">
        <v>128.47</v>
      </c>
      <c r="I76" s="26">
        <v>128.47</v>
      </c>
      <c r="J76" s="26">
        <v>128.47</v>
      </c>
      <c r="K76" s="26">
        <v>128.47</v>
      </c>
      <c r="L76" s="26">
        <v>128.47</v>
      </c>
      <c r="M76" s="26">
        <v>128.47</v>
      </c>
      <c r="N76" s="26">
        <v>128.47</v>
      </c>
      <c r="O76" s="26">
        <v>128.47</v>
      </c>
      <c r="P76" s="26">
        <v>128.47</v>
      </c>
      <c r="Q76" s="26">
        <v>128.47</v>
      </c>
      <c r="R76" s="26">
        <v>128.47</v>
      </c>
      <c r="S76" s="26">
        <v>128.47</v>
      </c>
      <c r="T76" s="26">
        <v>128.47</v>
      </c>
      <c r="U76" s="26">
        <v>128.47</v>
      </c>
      <c r="V76" s="26">
        <v>128.47</v>
      </c>
      <c r="W76" s="26">
        <v>128.47</v>
      </c>
      <c r="X76" s="26">
        <v>128.47</v>
      </c>
      <c r="Y76" s="26">
        <v>128.47</v>
      </c>
    </row>
    <row r="77" spans="1:25" ht="15" hidden="1" outlineLevel="1" thickBot="1" x14ac:dyDescent="0.25">
      <c r="A77" s="22" t="s">
        <v>64</v>
      </c>
      <c r="B77" s="26">
        <v>2.8771946599999998</v>
      </c>
      <c r="C77" s="26">
        <v>2.8771946599999998</v>
      </c>
      <c r="D77" s="26">
        <v>2.8771946599999998</v>
      </c>
      <c r="E77" s="26">
        <v>2.8771946599999998</v>
      </c>
      <c r="F77" s="26">
        <v>2.8771946599999998</v>
      </c>
      <c r="G77" s="26">
        <v>2.8771946599999998</v>
      </c>
      <c r="H77" s="26">
        <v>2.8771946599999998</v>
      </c>
      <c r="I77" s="26">
        <v>2.8771946599999998</v>
      </c>
      <c r="J77" s="26">
        <v>2.8771946599999998</v>
      </c>
      <c r="K77" s="26">
        <v>2.8771946599999998</v>
      </c>
      <c r="L77" s="26">
        <v>2.8771946599999998</v>
      </c>
      <c r="M77" s="26">
        <v>2.8771946599999998</v>
      </c>
      <c r="N77" s="26">
        <v>2.8771946599999998</v>
      </c>
      <c r="O77" s="26">
        <v>2.8771946599999998</v>
      </c>
      <c r="P77" s="26">
        <v>2.8771946599999998</v>
      </c>
      <c r="Q77" s="26">
        <v>2.8771946599999998</v>
      </c>
      <c r="R77" s="26">
        <v>2.8771946599999998</v>
      </c>
      <c r="S77" s="26">
        <v>2.8771946599999998</v>
      </c>
      <c r="T77" s="26">
        <v>2.8771946599999998</v>
      </c>
      <c r="U77" s="26">
        <v>2.8771946599999998</v>
      </c>
      <c r="V77" s="26">
        <v>2.8771946599999998</v>
      </c>
      <c r="W77" s="26">
        <v>2.8771946599999998</v>
      </c>
      <c r="X77" s="26">
        <v>2.8771946599999998</v>
      </c>
      <c r="Y77" s="26">
        <v>2.8771946599999998</v>
      </c>
    </row>
    <row r="78" spans="1:25" ht="15" collapsed="1" thickBot="1" x14ac:dyDescent="0.25">
      <c r="A78" s="20">
        <v>12</v>
      </c>
      <c r="B78" s="66">
        <v>1121.96</v>
      </c>
      <c r="C78" s="66">
        <v>1159.24</v>
      </c>
      <c r="D78" s="66">
        <v>1182.6199999999999</v>
      </c>
      <c r="E78" s="66">
        <v>1193.97</v>
      </c>
      <c r="F78" s="66">
        <v>1193.23</v>
      </c>
      <c r="G78" s="66">
        <v>1175.46</v>
      </c>
      <c r="H78" s="66">
        <v>1126.55</v>
      </c>
      <c r="I78" s="66">
        <v>1090.83</v>
      </c>
      <c r="J78" s="66">
        <v>1077.8</v>
      </c>
      <c r="K78" s="66">
        <v>1063.8699999999999</v>
      </c>
      <c r="L78" s="66">
        <v>1054.0999999999999</v>
      </c>
      <c r="M78" s="66">
        <v>1068.04</v>
      </c>
      <c r="N78" s="66">
        <v>1092.3900000000001</v>
      </c>
      <c r="O78" s="66">
        <v>1102.81</v>
      </c>
      <c r="P78" s="66">
        <v>1117.8699999999999</v>
      </c>
      <c r="Q78" s="66">
        <v>1120.52</v>
      </c>
      <c r="R78" s="66">
        <v>1106.6400000000001</v>
      </c>
      <c r="S78" s="66">
        <v>1069</v>
      </c>
      <c r="T78" s="66">
        <v>1037.94</v>
      </c>
      <c r="U78" s="66">
        <v>1028.67</v>
      </c>
      <c r="V78" s="66">
        <v>1036.6400000000001</v>
      </c>
      <c r="W78" s="66">
        <v>1045.94</v>
      </c>
      <c r="X78" s="66">
        <v>1073.48</v>
      </c>
      <c r="Y78" s="67">
        <v>1120.8699999999999</v>
      </c>
    </row>
    <row r="79" spans="1:25" ht="51.75" hidden="1" outlineLevel="1" thickBot="1" x14ac:dyDescent="0.25">
      <c r="A79" s="54" t="s">
        <v>38</v>
      </c>
      <c r="B79" s="26">
        <v>934.41818796999996</v>
      </c>
      <c r="C79" s="26">
        <v>971.6997543</v>
      </c>
      <c r="D79" s="26">
        <v>995.08451253999999</v>
      </c>
      <c r="E79" s="26">
        <v>1006.43655774</v>
      </c>
      <c r="F79" s="26">
        <v>1005.68917976</v>
      </c>
      <c r="G79" s="26">
        <v>987.91987377999999</v>
      </c>
      <c r="H79" s="26">
        <v>939.01037808000001</v>
      </c>
      <c r="I79" s="26">
        <v>903.29130757999997</v>
      </c>
      <c r="J79" s="26">
        <v>890.25949714000001</v>
      </c>
      <c r="K79" s="26">
        <v>876.33094743000004</v>
      </c>
      <c r="L79" s="26">
        <v>866.55915263999998</v>
      </c>
      <c r="M79" s="26">
        <v>880.49853290999999</v>
      </c>
      <c r="N79" s="26">
        <v>904.84894650000001</v>
      </c>
      <c r="O79" s="26">
        <v>915.27758356000004</v>
      </c>
      <c r="P79" s="26">
        <v>930.33001300000001</v>
      </c>
      <c r="Q79" s="26">
        <v>932.98196588999997</v>
      </c>
      <c r="R79" s="26">
        <v>919.10420107000004</v>
      </c>
      <c r="S79" s="26">
        <v>881.46538557999997</v>
      </c>
      <c r="T79" s="26">
        <v>850.39847104</v>
      </c>
      <c r="U79" s="26">
        <v>841.13636861999998</v>
      </c>
      <c r="V79" s="26">
        <v>849.09904409000001</v>
      </c>
      <c r="W79" s="26">
        <v>858.40400847000001</v>
      </c>
      <c r="X79" s="26">
        <v>885.94477097000004</v>
      </c>
      <c r="Y79" s="26">
        <v>933.33646223000005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t="15" hidden="1" outlineLevel="1" thickBot="1" x14ac:dyDescent="0.25">
      <c r="A82" s="4" t="s">
        <v>3</v>
      </c>
      <c r="B82" s="26">
        <v>128.47</v>
      </c>
      <c r="C82" s="26">
        <v>128.47</v>
      </c>
      <c r="D82" s="26">
        <v>128.47</v>
      </c>
      <c r="E82" s="26">
        <v>128.47</v>
      </c>
      <c r="F82" s="26">
        <v>128.47</v>
      </c>
      <c r="G82" s="26">
        <v>128.47</v>
      </c>
      <c r="H82" s="26">
        <v>128.47</v>
      </c>
      <c r="I82" s="26">
        <v>128.47</v>
      </c>
      <c r="J82" s="26">
        <v>128.47</v>
      </c>
      <c r="K82" s="26">
        <v>128.47</v>
      </c>
      <c r="L82" s="26">
        <v>128.47</v>
      </c>
      <c r="M82" s="26">
        <v>128.47</v>
      </c>
      <c r="N82" s="26">
        <v>128.47</v>
      </c>
      <c r="O82" s="26">
        <v>128.47</v>
      </c>
      <c r="P82" s="26">
        <v>128.47</v>
      </c>
      <c r="Q82" s="26">
        <v>128.47</v>
      </c>
      <c r="R82" s="26">
        <v>128.47</v>
      </c>
      <c r="S82" s="26">
        <v>128.47</v>
      </c>
      <c r="T82" s="26">
        <v>128.47</v>
      </c>
      <c r="U82" s="26">
        <v>128.47</v>
      </c>
      <c r="V82" s="26">
        <v>128.47</v>
      </c>
      <c r="W82" s="26">
        <v>128.47</v>
      </c>
      <c r="X82" s="26">
        <v>128.47</v>
      </c>
      <c r="Y82" s="26">
        <v>128.47</v>
      </c>
    </row>
    <row r="83" spans="1:25" ht="15" hidden="1" outlineLevel="1" thickBot="1" x14ac:dyDescent="0.25">
      <c r="A83" s="22" t="s">
        <v>64</v>
      </c>
      <c r="B83" s="26">
        <v>2.8771946599999998</v>
      </c>
      <c r="C83" s="26">
        <v>2.8771946599999998</v>
      </c>
      <c r="D83" s="26">
        <v>2.8771946599999998</v>
      </c>
      <c r="E83" s="26">
        <v>2.8771946599999998</v>
      </c>
      <c r="F83" s="26">
        <v>2.8771946599999998</v>
      </c>
      <c r="G83" s="26">
        <v>2.8771946599999998</v>
      </c>
      <c r="H83" s="26">
        <v>2.8771946599999998</v>
      </c>
      <c r="I83" s="26">
        <v>2.8771946599999998</v>
      </c>
      <c r="J83" s="26">
        <v>2.8771946599999998</v>
      </c>
      <c r="K83" s="26">
        <v>2.8771946599999998</v>
      </c>
      <c r="L83" s="26">
        <v>2.8771946599999998</v>
      </c>
      <c r="M83" s="26">
        <v>2.8771946599999998</v>
      </c>
      <c r="N83" s="26">
        <v>2.8771946599999998</v>
      </c>
      <c r="O83" s="26">
        <v>2.8771946599999998</v>
      </c>
      <c r="P83" s="26">
        <v>2.8771946599999998</v>
      </c>
      <c r="Q83" s="26">
        <v>2.8771946599999998</v>
      </c>
      <c r="R83" s="26">
        <v>2.8771946599999998</v>
      </c>
      <c r="S83" s="26">
        <v>2.8771946599999998</v>
      </c>
      <c r="T83" s="26">
        <v>2.8771946599999998</v>
      </c>
      <c r="U83" s="26">
        <v>2.8771946599999998</v>
      </c>
      <c r="V83" s="26">
        <v>2.8771946599999998</v>
      </c>
      <c r="W83" s="26">
        <v>2.8771946599999998</v>
      </c>
      <c r="X83" s="26">
        <v>2.8771946599999998</v>
      </c>
      <c r="Y83" s="26">
        <v>2.8771946599999998</v>
      </c>
    </row>
    <row r="84" spans="1:25" ht="15" collapsed="1" thickBot="1" x14ac:dyDescent="0.25">
      <c r="A84" s="14">
        <v>13</v>
      </c>
      <c r="B84" s="66">
        <v>1161.2</v>
      </c>
      <c r="C84" s="66">
        <v>1201.01</v>
      </c>
      <c r="D84" s="66">
        <v>1224.5999999999999</v>
      </c>
      <c r="E84" s="66">
        <v>1230.1099999999999</v>
      </c>
      <c r="F84" s="66">
        <v>1226.98</v>
      </c>
      <c r="G84" s="66">
        <v>1207.19</v>
      </c>
      <c r="H84" s="66">
        <v>1147.29</v>
      </c>
      <c r="I84" s="66">
        <v>1098.1400000000001</v>
      </c>
      <c r="J84" s="66">
        <v>1077.82</v>
      </c>
      <c r="K84" s="66">
        <v>1057.43</v>
      </c>
      <c r="L84" s="66">
        <v>1049.03</v>
      </c>
      <c r="M84" s="66">
        <v>1061.6199999999999</v>
      </c>
      <c r="N84" s="66">
        <v>1087.02</v>
      </c>
      <c r="O84" s="66">
        <v>1096.73</v>
      </c>
      <c r="P84" s="66">
        <v>1098.28</v>
      </c>
      <c r="Q84" s="66">
        <v>1097.67</v>
      </c>
      <c r="R84" s="66">
        <v>1086.1600000000001</v>
      </c>
      <c r="S84" s="66">
        <v>1052.57</v>
      </c>
      <c r="T84" s="66">
        <v>1040.05</v>
      </c>
      <c r="U84" s="66">
        <v>1040.95</v>
      </c>
      <c r="V84" s="66">
        <v>1045.58</v>
      </c>
      <c r="W84" s="66">
        <v>1050.6199999999999</v>
      </c>
      <c r="X84" s="66">
        <v>1064</v>
      </c>
      <c r="Y84" s="67">
        <v>1106.56</v>
      </c>
    </row>
    <row r="85" spans="1:25" ht="51.75" hidden="1" outlineLevel="1" thickBot="1" x14ac:dyDescent="0.25">
      <c r="A85" s="3" t="s">
        <v>38</v>
      </c>
      <c r="B85" s="26">
        <v>973.65865122000002</v>
      </c>
      <c r="C85" s="26">
        <v>1013.4685837</v>
      </c>
      <c r="D85" s="26">
        <v>1037.0646498999999</v>
      </c>
      <c r="E85" s="26">
        <v>1042.5766383800001</v>
      </c>
      <c r="F85" s="26">
        <v>1039.44553453</v>
      </c>
      <c r="G85" s="26">
        <v>1019.64998737</v>
      </c>
      <c r="H85" s="26">
        <v>959.75500030000001</v>
      </c>
      <c r="I85" s="26">
        <v>910.59882870000001</v>
      </c>
      <c r="J85" s="26">
        <v>890.27796536999995</v>
      </c>
      <c r="K85" s="26">
        <v>869.89698276000001</v>
      </c>
      <c r="L85" s="26">
        <v>861.49572599999999</v>
      </c>
      <c r="M85" s="26">
        <v>874.08512298999995</v>
      </c>
      <c r="N85" s="26">
        <v>899.48023333000003</v>
      </c>
      <c r="O85" s="26">
        <v>909.19557401999998</v>
      </c>
      <c r="P85" s="26">
        <v>910.74055169999997</v>
      </c>
      <c r="Q85" s="26">
        <v>910.13337824999996</v>
      </c>
      <c r="R85" s="26">
        <v>898.62596838000002</v>
      </c>
      <c r="S85" s="26">
        <v>865.03585220000002</v>
      </c>
      <c r="T85" s="26">
        <v>852.50838022000005</v>
      </c>
      <c r="U85" s="26">
        <v>853.41444148000005</v>
      </c>
      <c r="V85" s="26">
        <v>858.04434604000005</v>
      </c>
      <c r="W85" s="26">
        <v>863.08137878000002</v>
      </c>
      <c r="X85" s="26">
        <v>876.45970412999998</v>
      </c>
      <c r="Y85" s="26">
        <v>919.02579739999999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t="15" hidden="1" outlineLevel="1" thickBot="1" x14ac:dyDescent="0.25">
      <c r="A88" s="4" t="s">
        <v>3</v>
      </c>
      <c r="B88" s="26">
        <v>128.47</v>
      </c>
      <c r="C88" s="26">
        <v>128.47</v>
      </c>
      <c r="D88" s="26">
        <v>128.47</v>
      </c>
      <c r="E88" s="26">
        <v>128.47</v>
      </c>
      <c r="F88" s="26">
        <v>128.47</v>
      </c>
      <c r="G88" s="26">
        <v>128.47</v>
      </c>
      <c r="H88" s="26">
        <v>128.47</v>
      </c>
      <c r="I88" s="26">
        <v>128.47</v>
      </c>
      <c r="J88" s="26">
        <v>128.47</v>
      </c>
      <c r="K88" s="26">
        <v>128.47</v>
      </c>
      <c r="L88" s="26">
        <v>128.47</v>
      </c>
      <c r="M88" s="26">
        <v>128.47</v>
      </c>
      <c r="N88" s="26">
        <v>128.47</v>
      </c>
      <c r="O88" s="26">
        <v>128.47</v>
      </c>
      <c r="P88" s="26">
        <v>128.47</v>
      </c>
      <c r="Q88" s="26">
        <v>128.47</v>
      </c>
      <c r="R88" s="26">
        <v>128.47</v>
      </c>
      <c r="S88" s="26">
        <v>128.47</v>
      </c>
      <c r="T88" s="26">
        <v>128.47</v>
      </c>
      <c r="U88" s="26">
        <v>128.47</v>
      </c>
      <c r="V88" s="26">
        <v>128.47</v>
      </c>
      <c r="W88" s="26">
        <v>128.47</v>
      </c>
      <c r="X88" s="26">
        <v>128.47</v>
      </c>
      <c r="Y88" s="26">
        <v>128.47</v>
      </c>
    </row>
    <row r="89" spans="1:25" ht="15" hidden="1" outlineLevel="1" thickBot="1" x14ac:dyDescent="0.25">
      <c r="A89" s="22" t="s">
        <v>64</v>
      </c>
      <c r="B89" s="26">
        <v>2.8771946599999998</v>
      </c>
      <c r="C89" s="26">
        <v>2.8771946599999998</v>
      </c>
      <c r="D89" s="26">
        <v>2.8771946599999998</v>
      </c>
      <c r="E89" s="26">
        <v>2.8771946599999998</v>
      </c>
      <c r="F89" s="26">
        <v>2.8771946599999998</v>
      </c>
      <c r="G89" s="26">
        <v>2.8771946599999998</v>
      </c>
      <c r="H89" s="26">
        <v>2.8771946599999998</v>
      </c>
      <c r="I89" s="26">
        <v>2.8771946599999998</v>
      </c>
      <c r="J89" s="26">
        <v>2.8771946599999998</v>
      </c>
      <c r="K89" s="26">
        <v>2.8771946599999998</v>
      </c>
      <c r="L89" s="26">
        <v>2.8771946599999998</v>
      </c>
      <c r="M89" s="26">
        <v>2.8771946599999998</v>
      </c>
      <c r="N89" s="26">
        <v>2.8771946599999998</v>
      </c>
      <c r="O89" s="26">
        <v>2.8771946599999998</v>
      </c>
      <c r="P89" s="26">
        <v>2.8771946599999998</v>
      </c>
      <c r="Q89" s="26">
        <v>2.8771946599999998</v>
      </c>
      <c r="R89" s="26">
        <v>2.8771946599999998</v>
      </c>
      <c r="S89" s="26">
        <v>2.8771946599999998</v>
      </c>
      <c r="T89" s="26">
        <v>2.8771946599999998</v>
      </c>
      <c r="U89" s="26">
        <v>2.8771946599999998</v>
      </c>
      <c r="V89" s="26">
        <v>2.8771946599999998</v>
      </c>
      <c r="W89" s="26">
        <v>2.8771946599999998</v>
      </c>
      <c r="X89" s="26">
        <v>2.8771946599999998</v>
      </c>
      <c r="Y89" s="26">
        <v>2.8771946599999998</v>
      </c>
    </row>
    <row r="90" spans="1:25" ht="15" collapsed="1" thickBot="1" x14ac:dyDescent="0.25">
      <c r="A90" s="20">
        <v>14</v>
      </c>
      <c r="B90" s="66">
        <v>1153.5899999999999</v>
      </c>
      <c r="C90" s="66">
        <v>1194.8499999999999</v>
      </c>
      <c r="D90" s="66">
        <v>1222.01</v>
      </c>
      <c r="E90" s="66">
        <v>1224.07</v>
      </c>
      <c r="F90" s="66">
        <v>1219.77</v>
      </c>
      <c r="G90" s="66">
        <v>1199.72</v>
      </c>
      <c r="H90" s="66">
        <v>1138.6400000000001</v>
      </c>
      <c r="I90" s="66">
        <v>1083.6400000000001</v>
      </c>
      <c r="J90" s="66">
        <v>1050.4100000000001</v>
      </c>
      <c r="K90" s="66">
        <v>1046.5899999999999</v>
      </c>
      <c r="L90" s="66">
        <v>1047.9100000000001</v>
      </c>
      <c r="M90" s="66">
        <v>1061.6600000000001</v>
      </c>
      <c r="N90" s="66">
        <v>1078.68</v>
      </c>
      <c r="O90" s="66">
        <v>1082.57</v>
      </c>
      <c r="P90" s="66">
        <v>1099.03</v>
      </c>
      <c r="Q90" s="66">
        <v>1103.01</v>
      </c>
      <c r="R90" s="66">
        <v>1095.3800000000001</v>
      </c>
      <c r="S90" s="66">
        <v>1063.73</v>
      </c>
      <c r="T90" s="66">
        <v>1036.44</v>
      </c>
      <c r="U90" s="66">
        <v>1031.28</v>
      </c>
      <c r="V90" s="66">
        <v>1033.6300000000001</v>
      </c>
      <c r="W90" s="66">
        <v>1039.8599999999999</v>
      </c>
      <c r="X90" s="66">
        <v>1049.1099999999999</v>
      </c>
      <c r="Y90" s="67">
        <v>1086.49</v>
      </c>
    </row>
    <row r="91" spans="1:25" ht="51.75" hidden="1" outlineLevel="1" thickBot="1" x14ac:dyDescent="0.25">
      <c r="A91" s="54" t="s">
        <v>38</v>
      </c>
      <c r="B91" s="26">
        <v>966.05575534000002</v>
      </c>
      <c r="C91" s="26">
        <v>1007.31153897</v>
      </c>
      <c r="D91" s="26">
        <v>1034.4703910000001</v>
      </c>
      <c r="E91" s="26">
        <v>1036.5334573800001</v>
      </c>
      <c r="F91" s="26">
        <v>1032.22955495</v>
      </c>
      <c r="G91" s="26">
        <v>1012.17821035</v>
      </c>
      <c r="H91" s="26">
        <v>951.10419734000004</v>
      </c>
      <c r="I91" s="26">
        <v>896.10250783000004</v>
      </c>
      <c r="J91" s="26">
        <v>862.87430359999996</v>
      </c>
      <c r="K91" s="26">
        <v>859.05454630999998</v>
      </c>
      <c r="L91" s="26">
        <v>860.37491509999995</v>
      </c>
      <c r="M91" s="26">
        <v>874.11941094999997</v>
      </c>
      <c r="N91" s="26">
        <v>891.14249429999995</v>
      </c>
      <c r="O91" s="26">
        <v>895.02795045000005</v>
      </c>
      <c r="P91" s="26">
        <v>911.49552907999998</v>
      </c>
      <c r="Q91" s="26">
        <v>915.47766033000005</v>
      </c>
      <c r="R91" s="26">
        <v>907.84672136999995</v>
      </c>
      <c r="S91" s="26">
        <v>876.18933769</v>
      </c>
      <c r="T91" s="26">
        <v>848.90487206</v>
      </c>
      <c r="U91" s="26">
        <v>843.73836587000005</v>
      </c>
      <c r="V91" s="26">
        <v>846.08964063999997</v>
      </c>
      <c r="W91" s="26">
        <v>852.32652925000002</v>
      </c>
      <c r="X91" s="26">
        <v>861.57222287000002</v>
      </c>
      <c r="Y91" s="26">
        <v>898.95211494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t="15" hidden="1" outlineLevel="1" thickBot="1" x14ac:dyDescent="0.25">
      <c r="A94" s="4" t="s">
        <v>3</v>
      </c>
      <c r="B94" s="26">
        <v>128.47</v>
      </c>
      <c r="C94" s="26">
        <v>128.47</v>
      </c>
      <c r="D94" s="26">
        <v>128.47</v>
      </c>
      <c r="E94" s="26">
        <v>128.47</v>
      </c>
      <c r="F94" s="26">
        <v>128.47</v>
      </c>
      <c r="G94" s="26">
        <v>128.47</v>
      </c>
      <c r="H94" s="26">
        <v>128.47</v>
      </c>
      <c r="I94" s="26">
        <v>128.47</v>
      </c>
      <c r="J94" s="26">
        <v>128.47</v>
      </c>
      <c r="K94" s="26">
        <v>128.47</v>
      </c>
      <c r="L94" s="26">
        <v>128.47</v>
      </c>
      <c r="M94" s="26">
        <v>128.47</v>
      </c>
      <c r="N94" s="26">
        <v>128.47</v>
      </c>
      <c r="O94" s="26">
        <v>128.47</v>
      </c>
      <c r="P94" s="26">
        <v>128.47</v>
      </c>
      <c r="Q94" s="26">
        <v>128.47</v>
      </c>
      <c r="R94" s="26">
        <v>128.47</v>
      </c>
      <c r="S94" s="26">
        <v>128.47</v>
      </c>
      <c r="T94" s="26">
        <v>128.47</v>
      </c>
      <c r="U94" s="26">
        <v>128.47</v>
      </c>
      <c r="V94" s="26">
        <v>128.47</v>
      </c>
      <c r="W94" s="26">
        <v>128.47</v>
      </c>
      <c r="X94" s="26">
        <v>128.47</v>
      </c>
      <c r="Y94" s="26">
        <v>128.47</v>
      </c>
    </row>
    <row r="95" spans="1:25" ht="15" hidden="1" outlineLevel="1" thickBot="1" x14ac:dyDescent="0.25">
      <c r="A95" s="22" t="s">
        <v>64</v>
      </c>
      <c r="B95" s="26">
        <v>2.8771946599999998</v>
      </c>
      <c r="C95" s="26">
        <v>2.8771946599999998</v>
      </c>
      <c r="D95" s="26">
        <v>2.8771946599999998</v>
      </c>
      <c r="E95" s="26">
        <v>2.8771946599999998</v>
      </c>
      <c r="F95" s="26">
        <v>2.8771946599999998</v>
      </c>
      <c r="G95" s="26">
        <v>2.8771946599999998</v>
      </c>
      <c r="H95" s="26">
        <v>2.8771946599999998</v>
      </c>
      <c r="I95" s="26">
        <v>2.8771946599999998</v>
      </c>
      <c r="J95" s="26">
        <v>2.8771946599999998</v>
      </c>
      <c r="K95" s="26">
        <v>2.8771946599999998</v>
      </c>
      <c r="L95" s="26">
        <v>2.8771946599999998</v>
      </c>
      <c r="M95" s="26">
        <v>2.8771946599999998</v>
      </c>
      <c r="N95" s="26">
        <v>2.8771946599999998</v>
      </c>
      <c r="O95" s="26">
        <v>2.8771946599999998</v>
      </c>
      <c r="P95" s="26">
        <v>2.8771946599999998</v>
      </c>
      <c r="Q95" s="26">
        <v>2.8771946599999998</v>
      </c>
      <c r="R95" s="26">
        <v>2.8771946599999998</v>
      </c>
      <c r="S95" s="26">
        <v>2.8771946599999998</v>
      </c>
      <c r="T95" s="26">
        <v>2.8771946599999998</v>
      </c>
      <c r="U95" s="26">
        <v>2.8771946599999998</v>
      </c>
      <c r="V95" s="26">
        <v>2.8771946599999998</v>
      </c>
      <c r="W95" s="26">
        <v>2.8771946599999998</v>
      </c>
      <c r="X95" s="26">
        <v>2.8771946599999998</v>
      </c>
      <c r="Y95" s="26">
        <v>2.8771946599999998</v>
      </c>
    </row>
    <row r="96" spans="1:25" ht="15" collapsed="1" thickBot="1" x14ac:dyDescent="0.25">
      <c r="A96" s="14">
        <v>15</v>
      </c>
      <c r="B96" s="66">
        <v>1147.5899999999999</v>
      </c>
      <c r="C96" s="66">
        <v>1189.1099999999999</v>
      </c>
      <c r="D96" s="66">
        <v>1215.1500000000001</v>
      </c>
      <c r="E96" s="66">
        <v>1217.1199999999999</v>
      </c>
      <c r="F96" s="66">
        <v>1215.2</v>
      </c>
      <c r="G96" s="66">
        <v>1198.48</v>
      </c>
      <c r="H96" s="66">
        <v>1150.6500000000001</v>
      </c>
      <c r="I96" s="66">
        <v>1115.17</v>
      </c>
      <c r="J96" s="66">
        <v>1077.74</v>
      </c>
      <c r="K96" s="66">
        <v>1065.5</v>
      </c>
      <c r="L96" s="66">
        <v>1084.27</v>
      </c>
      <c r="M96" s="66">
        <v>1073.07</v>
      </c>
      <c r="N96" s="66">
        <v>1100.93</v>
      </c>
      <c r="O96" s="66">
        <v>1103.97</v>
      </c>
      <c r="P96" s="66">
        <v>1144.67</v>
      </c>
      <c r="Q96" s="66">
        <v>1142.06</v>
      </c>
      <c r="R96" s="66">
        <v>1110.8599999999999</v>
      </c>
      <c r="S96" s="66">
        <v>1049.8599999999999</v>
      </c>
      <c r="T96" s="66">
        <v>1039.47</v>
      </c>
      <c r="U96" s="66">
        <v>1036.1400000000001</v>
      </c>
      <c r="V96" s="66">
        <v>1036.5999999999999</v>
      </c>
      <c r="W96" s="66">
        <v>1076.97</v>
      </c>
      <c r="X96" s="66">
        <v>1109.3</v>
      </c>
      <c r="Y96" s="67">
        <v>1127.33</v>
      </c>
    </row>
    <row r="97" spans="1:25" ht="51.75" hidden="1" outlineLevel="1" thickBot="1" x14ac:dyDescent="0.25">
      <c r="A97" s="3" t="s">
        <v>38</v>
      </c>
      <c r="B97" s="26">
        <v>960.04795221999996</v>
      </c>
      <c r="C97" s="26">
        <v>1001.57677345</v>
      </c>
      <c r="D97" s="26">
        <v>1027.61415554</v>
      </c>
      <c r="E97" s="26">
        <v>1029.58710376</v>
      </c>
      <c r="F97" s="26">
        <v>1027.65833234</v>
      </c>
      <c r="G97" s="26">
        <v>1010.94263731</v>
      </c>
      <c r="H97" s="26">
        <v>963.10848538000005</v>
      </c>
      <c r="I97" s="26">
        <v>927.62818010000001</v>
      </c>
      <c r="J97" s="26">
        <v>890.19785242</v>
      </c>
      <c r="K97" s="26">
        <v>877.96721862000004</v>
      </c>
      <c r="L97" s="26">
        <v>896.73074312999995</v>
      </c>
      <c r="M97" s="26">
        <v>885.52882534000003</v>
      </c>
      <c r="N97" s="26">
        <v>913.39638443000001</v>
      </c>
      <c r="O97" s="26">
        <v>916.43318310999996</v>
      </c>
      <c r="P97" s="26">
        <v>957.13467892000006</v>
      </c>
      <c r="Q97" s="26">
        <v>954.52330277999999</v>
      </c>
      <c r="R97" s="26">
        <v>923.32495127000004</v>
      </c>
      <c r="S97" s="26">
        <v>862.32580134</v>
      </c>
      <c r="T97" s="26">
        <v>851.93344318000004</v>
      </c>
      <c r="U97" s="26">
        <v>848.60234840999999</v>
      </c>
      <c r="V97" s="26">
        <v>849.05815747999998</v>
      </c>
      <c r="W97" s="26">
        <v>889.43079370999999</v>
      </c>
      <c r="X97" s="26">
        <v>921.75795724</v>
      </c>
      <c r="Y97" s="26">
        <v>939.79779454000004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t="15" hidden="1" outlineLevel="1" thickBot="1" x14ac:dyDescent="0.25">
      <c r="A100" s="4" t="s">
        <v>3</v>
      </c>
      <c r="B100" s="26">
        <v>128.47</v>
      </c>
      <c r="C100" s="26">
        <v>128.47</v>
      </c>
      <c r="D100" s="26">
        <v>128.47</v>
      </c>
      <c r="E100" s="26">
        <v>128.47</v>
      </c>
      <c r="F100" s="26">
        <v>128.47</v>
      </c>
      <c r="G100" s="26">
        <v>128.47</v>
      </c>
      <c r="H100" s="26">
        <v>128.47</v>
      </c>
      <c r="I100" s="26">
        <v>128.47</v>
      </c>
      <c r="J100" s="26">
        <v>128.47</v>
      </c>
      <c r="K100" s="26">
        <v>128.47</v>
      </c>
      <c r="L100" s="26">
        <v>128.47</v>
      </c>
      <c r="M100" s="26">
        <v>128.47</v>
      </c>
      <c r="N100" s="26">
        <v>128.47</v>
      </c>
      <c r="O100" s="26">
        <v>128.47</v>
      </c>
      <c r="P100" s="26">
        <v>128.47</v>
      </c>
      <c r="Q100" s="26">
        <v>128.47</v>
      </c>
      <c r="R100" s="26">
        <v>128.47</v>
      </c>
      <c r="S100" s="26">
        <v>128.47</v>
      </c>
      <c r="T100" s="26">
        <v>128.47</v>
      </c>
      <c r="U100" s="26">
        <v>128.47</v>
      </c>
      <c r="V100" s="26">
        <v>128.47</v>
      </c>
      <c r="W100" s="26">
        <v>128.47</v>
      </c>
      <c r="X100" s="26">
        <v>128.47</v>
      </c>
      <c r="Y100" s="26">
        <v>128.47</v>
      </c>
    </row>
    <row r="101" spans="1:25" ht="15" hidden="1" outlineLevel="1" thickBot="1" x14ac:dyDescent="0.25">
      <c r="A101" s="22" t="s">
        <v>64</v>
      </c>
      <c r="B101" s="26">
        <v>2.8771946599999998</v>
      </c>
      <c r="C101" s="26">
        <v>2.8771946599999998</v>
      </c>
      <c r="D101" s="26">
        <v>2.8771946599999998</v>
      </c>
      <c r="E101" s="26">
        <v>2.8771946599999998</v>
      </c>
      <c r="F101" s="26">
        <v>2.8771946599999998</v>
      </c>
      <c r="G101" s="26">
        <v>2.8771946599999998</v>
      </c>
      <c r="H101" s="26">
        <v>2.8771946599999998</v>
      </c>
      <c r="I101" s="26">
        <v>2.8771946599999998</v>
      </c>
      <c r="J101" s="26">
        <v>2.8771946599999998</v>
      </c>
      <c r="K101" s="26">
        <v>2.8771946599999998</v>
      </c>
      <c r="L101" s="26">
        <v>2.8771946599999998</v>
      </c>
      <c r="M101" s="26">
        <v>2.8771946599999998</v>
      </c>
      <c r="N101" s="26">
        <v>2.8771946599999998</v>
      </c>
      <c r="O101" s="26">
        <v>2.8771946599999998</v>
      </c>
      <c r="P101" s="26">
        <v>2.8771946599999998</v>
      </c>
      <c r="Q101" s="26">
        <v>2.8771946599999998</v>
      </c>
      <c r="R101" s="26">
        <v>2.8771946599999998</v>
      </c>
      <c r="S101" s="26">
        <v>2.8771946599999998</v>
      </c>
      <c r="T101" s="26">
        <v>2.8771946599999998</v>
      </c>
      <c r="U101" s="26">
        <v>2.8771946599999998</v>
      </c>
      <c r="V101" s="26">
        <v>2.8771946599999998</v>
      </c>
      <c r="W101" s="26">
        <v>2.8771946599999998</v>
      </c>
      <c r="X101" s="26">
        <v>2.8771946599999998</v>
      </c>
      <c r="Y101" s="26">
        <v>2.8771946599999998</v>
      </c>
    </row>
    <row r="102" spans="1:25" ht="15" collapsed="1" thickBot="1" x14ac:dyDescent="0.25">
      <c r="A102" s="20">
        <v>16</v>
      </c>
      <c r="B102" s="66">
        <v>1178.74</v>
      </c>
      <c r="C102" s="66">
        <v>1227.31</v>
      </c>
      <c r="D102" s="66">
        <v>1230.6099999999999</v>
      </c>
      <c r="E102" s="66">
        <v>1231.55</v>
      </c>
      <c r="F102" s="66">
        <v>1231.3900000000001</v>
      </c>
      <c r="G102" s="66">
        <v>1214.9100000000001</v>
      </c>
      <c r="H102" s="66">
        <v>1143.47</v>
      </c>
      <c r="I102" s="66">
        <v>1112.22</v>
      </c>
      <c r="J102" s="66">
        <v>1055.6400000000001</v>
      </c>
      <c r="K102" s="66">
        <v>1041.67</v>
      </c>
      <c r="L102" s="66">
        <v>1044.79</v>
      </c>
      <c r="M102" s="66">
        <v>1046.1500000000001</v>
      </c>
      <c r="N102" s="66">
        <v>1063.1199999999999</v>
      </c>
      <c r="O102" s="66">
        <v>1076.06</v>
      </c>
      <c r="P102" s="66">
        <v>1085.31</v>
      </c>
      <c r="Q102" s="66">
        <v>1081.8</v>
      </c>
      <c r="R102" s="66">
        <v>1083.0899999999999</v>
      </c>
      <c r="S102" s="66">
        <v>1057.76</v>
      </c>
      <c r="T102" s="66">
        <v>1048.75</v>
      </c>
      <c r="U102" s="66">
        <v>1045.51</v>
      </c>
      <c r="V102" s="66">
        <v>1045.49</v>
      </c>
      <c r="W102" s="66">
        <v>1053.04</v>
      </c>
      <c r="X102" s="66">
        <v>1081.8699999999999</v>
      </c>
      <c r="Y102" s="67">
        <v>1143.22</v>
      </c>
    </row>
    <row r="103" spans="1:25" ht="51.75" hidden="1" outlineLevel="1" thickBot="1" x14ac:dyDescent="0.25">
      <c r="A103" s="54" t="s">
        <v>38</v>
      </c>
      <c r="B103" s="26">
        <v>991.20271982999998</v>
      </c>
      <c r="C103" s="26">
        <v>1039.77246403</v>
      </c>
      <c r="D103" s="26">
        <v>1043.0766715499999</v>
      </c>
      <c r="E103" s="26">
        <v>1044.0146023899999</v>
      </c>
      <c r="F103" s="26">
        <v>1043.8487767900001</v>
      </c>
      <c r="G103" s="26">
        <v>1027.3678442600001</v>
      </c>
      <c r="H103" s="26">
        <v>955.93744268</v>
      </c>
      <c r="I103" s="26">
        <v>924.68207041999995</v>
      </c>
      <c r="J103" s="26">
        <v>868.10266291000005</v>
      </c>
      <c r="K103" s="26">
        <v>854.13409285</v>
      </c>
      <c r="L103" s="26">
        <v>857.24981757</v>
      </c>
      <c r="M103" s="26">
        <v>858.61021472000004</v>
      </c>
      <c r="N103" s="26">
        <v>875.58356523999998</v>
      </c>
      <c r="O103" s="26">
        <v>888.52479448999998</v>
      </c>
      <c r="P103" s="26">
        <v>897.76809631000003</v>
      </c>
      <c r="Q103" s="26">
        <v>894.25864682999998</v>
      </c>
      <c r="R103" s="26">
        <v>895.55515574000003</v>
      </c>
      <c r="S103" s="26">
        <v>870.21973441</v>
      </c>
      <c r="T103" s="26">
        <v>861.21472619999997</v>
      </c>
      <c r="U103" s="26">
        <v>857.96973428000001</v>
      </c>
      <c r="V103" s="26">
        <v>857.95470117000002</v>
      </c>
      <c r="W103" s="26">
        <v>865.50216390000003</v>
      </c>
      <c r="X103" s="26">
        <v>894.32962578000001</v>
      </c>
      <c r="Y103" s="26">
        <v>955.67803877999995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t="15" hidden="1" outlineLevel="1" thickBot="1" x14ac:dyDescent="0.25">
      <c r="A106" s="4" t="s">
        <v>3</v>
      </c>
      <c r="B106" s="26">
        <v>128.47</v>
      </c>
      <c r="C106" s="26">
        <v>128.47</v>
      </c>
      <c r="D106" s="26">
        <v>128.47</v>
      </c>
      <c r="E106" s="26">
        <v>128.47</v>
      </c>
      <c r="F106" s="26">
        <v>128.47</v>
      </c>
      <c r="G106" s="26">
        <v>128.47</v>
      </c>
      <c r="H106" s="26">
        <v>128.47</v>
      </c>
      <c r="I106" s="26">
        <v>128.47</v>
      </c>
      <c r="J106" s="26">
        <v>128.47</v>
      </c>
      <c r="K106" s="26">
        <v>128.47</v>
      </c>
      <c r="L106" s="26">
        <v>128.47</v>
      </c>
      <c r="M106" s="26">
        <v>128.47</v>
      </c>
      <c r="N106" s="26">
        <v>128.47</v>
      </c>
      <c r="O106" s="26">
        <v>128.47</v>
      </c>
      <c r="P106" s="26">
        <v>128.47</v>
      </c>
      <c r="Q106" s="26">
        <v>128.47</v>
      </c>
      <c r="R106" s="26">
        <v>128.47</v>
      </c>
      <c r="S106" s="26">
        <v>128.47</v>
      </c>
      <c r="T106" s="26">
        <v>128.47</v>
      </c>
      <c r="U106" s="26">
        <v>128.47</v>
      </c>
      <c r="V106" s="26">
        <v>128.47</v>
      </c>
      <c r="W106" s="26">
        <v>128.47</v>
      </c>
      <c r="X106" s="26">
        <v>128.47</v>
      </c>
      <c r="Y106" s="26">
        <v>128.47</v>
      </c>
    </row>
    <row r="107" spans="1:25" ht="15" hidden="1" outlineLevel="1" thickBot="1" x14ac:dyDescent="0.25">
      <c r="A107" s="22" t="s">
        <v>64</v>
      </c>
      <c r="B107" s="26">
        <v>2.8771946599999998</v>
      </c>
      <c r="C107" s="26">
        <v>2.8771946599999998</v>
      </c>
      <c r="D107" s="26">
        <v>2.8771946599999998</v>
      </c>
      <c r="E107" s="26">
        <v>2.8771946599999998</v>
      </c>
      <c r="F107" s="26">
        <v>2.8771946599999998</v>
      </c>
      <c r="G107" s="26">
        <v>2.8771946599999998</v>
      </c>
      <c r="H107" s="26">
        <v>2.8771946599999998</v>
      </c>
      <c r="I107" s="26">
        <v>2.8771946599999998</v>
      </c>
      <c r="J107" s="26">
        <v>2.8771946599999998</v>
      </c>
      <c r="K107" s="26">
        <v>2.8771946599999998</v>
      </c>
      <c r="L107" s="26">
        <v>2.8771946599999998</v>
      </c>
      <c r="M107" s="26">
        <v>2.8771946599999998</v>
      </c>
      <c r="N107" s="26">
        <v>2.8771946599999998</v>
      </c>
      <c r="O107" s="26">
        <v>2.8771946599999998</v>
      </c>
      <c r="P107" s="26">
        <v>2.8771946599999998</v>
      </c>
      <c r="Q107" s="26">
        <v>2.8771946599999998</v>
      </c>
      <c r="R107" s="26">
        <v>2.8771946599999998</v>
      </c>
      <c r="S107" s="26">
        <v>2.8771946599999998</v>
      </c>
      <c r="T107" s="26">
        <v>2.8771946599999998</v>
      </c>
      <c r="U107" s="26">
        <v>2.8771946599999998</v>
      </c>
      <c r="V107" s="26">
        <v>2.8771946599999998</v>
      </c>
      <c r="W107" s="26">
        <v>2.8771946599999998</v>
      </c>
      <c r="X107" s="26">
        <v>2.8771946599999998</v>
      </c>
      <c r="Y107" s="26">
        <v>2.8771946599999998</v>
      </c>
    </row>
    <row r="108" spans="1:25" ht="15" collapsed="1" thickBot="1" x14ac:dyDescent="0.25">
      <c r="A108" s="14">
        <v>17</v>
      </c>
      <c r="B108" s="66">
        <v>1117.24</v>
      </c>
      <c r="C108" s="66">
        <v>1159.67</v>
      </c>
      <c r="D108" s="66">
        <v>1182.42</v>
      </c>
      <c r="E108" s="66">
        <v>1188.42</v>
      </c>
      <c r="F108" s="66">
        <v>1190.6500000000001</v>
      </c>
      <c r="G108" s="66">
        <v>1175.32</v>
      </c>
      <c r="H108" s="66">
        <v>1146.79</v>
      </c>
      <c r="I108" s="66">
        <v>1100.22</v>
      </c>
      <c r="J108" s="66">
        <v>1018.39</v>
      </c>
      <c r="K108" s="66">
        <v>989.46</v>
      </c>
      <c r="L108" s="66">
        <v>990.24</v>
      </c>
      <c r="M108" s="66">
        <v>984.72</v>
      </c>
      <c r="N108" s="66">
        <v>978.97</v>
      </c>
      <c r="O108" s="66">
        <v>983.94</v>
      </c>
      <c r="P108" s="66">
        <v>996.42</v>
      </c>
      <c r="Q108" s="66">
        <v>1005.15</v>
      </c>
      <c r="R108" s="66">
        <v>992.27</v>
      </c>
      <c r="S108" s="66">
        <v>984.9</v>
      </c>
      <c r="T108" s="66">
        <v>985.02</v>
      </c>
      <c r="U108" s="66">
        <v>983.67</v>
      </c>
      <c r="V108" s="66">
        <v>984.98</v>
      </c>
      <c r="W108" s="66">
        <v>979.54</v>
      </c>
      <c r="X108" s="66">
        <v>985.37</v>
      </c>
      <c r="Y108" s="67">
        <v>1062.9100000000001</v>
      </c>
    </row>
    <row r="109" spans="1:25" ht="51.75" hidden="1" outlineLevel="1" thickBot="1" x14ac:dyDescent="0.25">
      <c r="A109" s="3" t="s">
        <v>38</v>
      </c>
      <c r="B109" s="26">
        <v>929.70493006000004</v>
      </c>
      <c r="C109" s="26">
        <v>972.13090982000006</v>
      </c>
      <c r="D109" s="26">
        <v>994.8814079</v>
      </c>
      <c r="E109" s="26">
        <v>1000.88125899</v>
      </c>
      <c r="F109" s="26">
        <v>1003.10868132</v>
      </c>
      <c r="G109" s="26">
        <v>987.78089578000004</v>
      </c>
      <c r="H109" s="26">
        <v>959.254591</v>
      </c>
      <c r="I109" s="26">
        <v>912.68269382999995</v>
      </c>
      <c r="J109" s="26">
        <v>830.85184469000001</v>
      </c>
      <c r="K109" s="26">
        <v>801.91949810000006</v>
      </c>
      <c r="L109" s="26">
        <v>802.70416416</v>
      </c>
      <c r="M109" s="26">
        <v>797.18505144999995</v>
      </c>
      <c r="N109" s="26">
        <v>791.43492371000002</v>
      </c>
      <c r="O109" s="26">
        <v>796.40381614</v>
      </c>
      <c r="P109" s="26">
        <v>808.88258814999995</v>
      </c>
      <c r="Q109" s="26">
        <v>817.60950344000003</v>
      </c>
      <c r="R109" s="26">
        <v>804.73722819</v>
      </c>
      <c r="S109" s="26">
        <v>797.36433208999995</v>
      </c>
      <c r="T109" s="26">
        <v>797.48503884000002</v>
      </c>
      <c r="U109" s="26">
        <v>796.13363532999995</v>
      </c>
      <c r="V109" s="26">
        <v>797.44229130999997</v>
      </c>
      <c r="W109" s="26">
        <v>792.00494723999998</v>
      </c>
      <c r="X109" s="26">
        <v>797.82912610000005</v>
      </c>
      <c r="Y109" s="26">
        <v>875.37377790000005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t="15" hidden="1" outlineLevel="1" thickBot="1" x14ac:dyDescent="0.25">
      <c r="A112" s="4" t="s">
        <v>3</v>
      </c>
      <c r="B112" s="26">
        <v>128.47</v>
      </c>
      <c r="C112" s="26">
        <v>128.47</v>
      </c>
      <c r="D112" s="26">
        <v>128.47</v>
      </c>
      <c r="E112" s="26">
        <v>128.47</v>
      </c>
      <c r="F112" s="26">
        <v>128.47</v>
      </c>
      <c r="G112" s="26">
        <v>128.47</v>
      </c>
      <c r="H112" s="26">
        <v>128.47</v>
      </c>
      <c r="I112" s="26">
        <v>128.47</v>
      </c>
      <c r="J112" s="26">
        <v>128.47</v>
      </c>
      <c r="K112" s="26">
        <v>128.47</v>
      </c>
      <c r="L112" s="26">
        <v>128.47</v>
      </c>
      <c r="M112" s="26">
        <v>128.47</v>
      </c>
      <c r="N112" s="26">
        <v>128.47</v>
      </c>
      <c r="O112" s="26">
        <v>128.47</v>
      </c>
      <c r="P112" s="26">
        <v>128.47</v>
      </c>
      <c r="Q112" s="26">
        <v>128.47</v>
      </c>
      <c r="R112" s="26">
        <v>128.47</v>
      </c>
      <c r="S112" s="26">
        <v>128.47</v>
      </c>
      <c r="T112" s="26">
        <v>128.47</v>
      </c>
      <c r="U112" s="26">
        <v>128.47</v>
      </c>
      <c r="V112" s="26">
        <v>128.47</v>
      </c>
      <c r="W112" s="26">
        <v>128.47</v>
      </c>
      <c r="X112" s="26">
        <v>128.47</v>
      </c>
      <c r="Y112" s="26">
        <v>128.47</v>
      </c>
    </row>
    <row r="113" spans="1:25" ht="15" hidden="1" outlineLevel="1" thickBot="1" x14ac:dyDescent="0.25">
      <c r="A113" s="22" t="s">
        <v>64</v>
      </c>
      <c r="B113" s="26">
        <v>2.8771946599999998</v>
      </c>
      <c r="C113" s="26">
        <v>2.8771946599999998</v>
      </c>
      <c r="D113" s="26">
        <v>2.8771946599999998</v>
      </c>
      <c r="E113" s="26">
        <v>2.8771946599999998</v>
      </c>
      <c r="F113" s="26">
        <v>2.8771946599999998</v>
      </c>
      <c r="G113" s="26">
        <v>2.8771946599999998</v>
      </c>
      <c r="H113" s="26">
        <v>2.8771946599999998</v>
      </c>
      <c r="I113" s="26">
        <v>2.8771946599999998</v>
      </c>
      <c r="J113" s="26">
        <v>2.8771946599999998</v>
      </c>
      <c r="K113" s="26">
        <v>2.8771946599999998</v>
      </c>
      <c r="L113" s="26">
        <v>2.8771946599999998</v>
      </c>
      <c r="M113" s="26">
        <v>2.8771946599999998</v>
      </c>
      <c r="N113" s="26">
        <v>2.8771946599999998</v>
      </c>
      <c r="O113" s="26">
        <v>2.8771946599999998</v>
      </c>
      <c r="P113" s="26">
        <v>2.8771946599999998</v>
      </c>
      <c r="Q113" s="26">
        <v>2.8771946599999998</v>
      </c>
      <c r="R113" s="26">
        <v>2.8771946599999998</v>
      </c>
      <c r="S113" s="26">
        <v>2.8771946599999998</v>
      </c>
      <c r="T113" s="26">
        <v>2.8771946599999998</v>
      </c>
      <c r="U113" s="26">
        <v>2.8771946599999998</v>
      </c>
      <c r="V113" s="26">
        <v>2.8771946599999998</v>
      </c>
      <c r="W113" s="26">
        <v>2.8771946599999998</v>
      </c>
      <c r="X113" s="26">
        <v>2.8771946599999998</v>
      </c>
      <c r="Y113" s="26">
        <v>2.8771946599999998</v>
      </c>
    </row>
    <row r="114" spans="1:25" ht="15" collapsed="1" thickBot="1" x14ac:dyDescent="0.25">
      <c r="A114" s="15">
        <v>18</v>
      </c>
      <c r="B114" s="66">
        <v>1106.53</v>
      </c>
      <c r="C114" s="66">
        <v>1142.56</v>
      </c>
      <c r="D114" s="66">
        <v>1169.83</v>
      </c>
      <c r="E114" s="66">
        <v>1177.79</v>
      </c>
      <c r="F114" s="66">
        <v>1177.31</v>
      </c>
      <c r="G114" s="66">
        <v>1165.0899999999999</v>
      </c>
      <c r="H114" s="66">
        <v>1139.82</v>
      </c>
      <c r="I114" s="66">
        <v>1102.6400000000001</v>
      </c>
      <c r="J114" s="66">
        <v>1029.8900000000001</v>
      </c>
      <c r="K114" s="66">
        <v>983.65</v>
      </c>
      <c r="L114" s="66">
        <v>966.3</v>
      </c>
      <c r="M114" s="66">
        <v>971.52</v>
      </c>
      <c r="N114" s="66">
        <v>987.01</v>
      </c>
      <c r="O114" s="66">
        <v>994.09</v>
      </c>
      <c r="P114" s="66">
        <v>993.04</v>
      </c>
      <c r="Q114" s="66">
        <v>996.12</v>
      </c>
      <c r="R114" s="66">
        <v>991.93</v>
      </c>
      <c r="S114" s="66">
        <v>974.93</v>
      </c>
      <c r="T114" s="66">
        <v>977.86</v>
      </c>
      <c r="U114" s="66">
        <v>980.32</v>
      </c>
      <c r="V114" s="66">
        <v>970.99</v>
      </c>
      <c r="W114" s="66">
        <v>965.17</v>
      </c>
      <c r="X114" s="66">
        <v>973.15</v>
      </c>
      <c r="Y114" s="67">
        <v>1049.56</v>
      </c>
    </row>
    <row r="115" spans="1:25" ht="51.75" hidden="1" outlineLevel="1" thickBot="1" x14ac:dyDescent="0.25">
      <c r="A115" s="3" t="s">
        <v>38</v>
      </c>
      <c r="B115" s="26">
        <v>918.98946325999998</v>
      </c>
      <c r="C115" s="26">
        <v>955.02720910000005</v>
      </c>
      <c r="D115" s="26">
        <v>982.28938880999999</v>
      </c>
      <c r="E115" s="26">
        <v>990.25527882999995</v>
      </c>
      <c r="F115" s="26">
        <v>989.77161813999999</v>
      </c>
      <c r="G115" s="26">
        <v>977.55398091999996</v>
      </c>
      <c r="H115" s="26">
        <v>952.28114685000003</v>
      </c>
      <c r="I115" s="26">
        <v>915.10351931000002</v>
      </c>
      <c r="J115" s="26">
        <v>842.35502852000002</v>
      </c>
      <c r="K115" s="26">
        <v>796.11586407000004</v>
      </c>
      <c r="L115" s="26">
        <v>778.75814763999995</v>
      </c>
      <c r="M115" s="26">
        <v>783.98078549000002</v>
      </c>
      <c r="N115" s="26">
        <v>799.47648647999995</v>
      </c>
      <c r="O115" s="26">
        <v>806.55428242000005</v>
      </c>
      <c r="P115" s="26">
        <v>805.50287422999997</v>
      </c>
      <c r="Q115" s="26">
        <v>808.58521679</v>
      </c>
      <c r="R115" s="26">
        <v>804.38831431000006</v>
      </c>
      <c r="S115" s="26">
        <v>787.39417838999998</v>
      </c>
      <c r="T115" s="26">
        <v>790.32017217999999</v>
      </c>
      <c r="U115" s="26">
        <v>792.78297952000003</v>
      </c>
      <c r="V115" s="26">
        <v>783.45039851000001</v>
      </c>
      <c r="W115" s="26">
        <v>777.63558580999995</v>
      </c>
      <c r="X115" s="26">
        <v>785.61679039000001</v>
      </c>
      <c r="Y115" s="26">
        <v>862.02542879999999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t="15" hidden="1" outlineLevel="1" thickBot="1" x14ac:dyDescent="0.25">
      <c r="A118" s="4" t="s">
        <v>3</v>
      </c>
      <c r="B118" s="26">
        <v>128.47</v>
      </c>
      <c r="C118" s="26">
        <v>128.47</v>
      </c>
      <c r="D118" s="26">
        <v>128.47</v>
      </c>
      <c r="E118" s="26">
        <v>128.47</v>
      </c>
      <c r="F118" s="26">
        <v>128.47</v>
      </c>
      <c r="G118" s="26">
        <v>128.47</v>
      </c>
      <c r="H118" s="26">
        <v>128.47</v>
      </c>
      <c r="I118" s="26">
        <v>128.47</v>
      </c>
      <c r="J118" s="26">
        <v>128.47</v>
      </c>
      <c r="K118" s="26">
        <v>128.47</v>
      </c>
      <c r="L118" s="26">
        <v>128.47</v>
      </c>
      <c r="M118" s="26">
        <v>128.47</v>
      </c>
      <c r="N118" s="26">
        <v>128.47</v>
      </c>
      <c r="O118" s="26">
        <v>128.47</v>
      </c>
      <c r="P118" s="26">
        <v>128.47</v>
      </c>
      <c r="Q118" s="26">
        <v>128.47</v>
      </c>
      <c r="R118" s="26">
        <v>128.47</v>
      </c>
      <c r="S118" s="26">
        <v>128.47</v>
      </c>
      <c r="T118" s="26">
        <v>128.47</v>
      </c>
      <c r="U118" s="26">
        <v>128.47</v>
      </c>
      <c r="V118" s="26">
        <v>128.47</v>
      </c>
      <c r="W118" s="26">
        <v>128.47</v>
      </c>
      <c r="X118" s="26">
        <v>128.47</v>
      </c>
      <c r="Y118" s="26">
        <v>128.47</v>
      </c>
    </row>
    <row r="119" spans="1:25" ht="15" hidden="1" outlineLevel="1" thickBot="1" x14ac:dyDescent="0.25">
      <c r="A119" s="22" t="s">
        <v>64</v>
      </c>
      <c r="B119" s="26">
        <v>2.8771946599999998</v>
      </c>
      <c r="C119" s="26">
        <v>2.8771946599999998</v>
      </c>
      <c r="D119" s="26">
        <v>2.8771946599999998</v>
      </c>
      <c r="E119" s="26">
        <v>2.8771946599999998</v>
      </c>
      <c r="F119" s="26">
        <v>2.8771946599999998</v>
      </c>
      <c r="G119" s="26">
        <v>2.8771946599999998</v>
      </c>
      <c r="H119" s="26">
        <v>2.8771946599999998</v>
      </c>
      <c r="I119" s="26">
        <v>2.8771946599999998</v>
      </c>
      <c r="J119" s="26">
        <v>2.8771946599999998</v>
      </c>
      <c r="K119" s="26">
        <v>2.8771946599999998</v>
      </c>
      <c r="L119" s="26">
        <v>2.8771946599999998</v>
      </c>
      <c r="M119" s="26">
        <v>2.8771946599999998</v>
      </c>
      <c r="N119" s="26">
        <v>2.8771946599999998</v>
      </c>
      <c r="O119" s="26">
        <v>2.8771946599999998</v>
      </c>
      <c r="P119" s="26">
        <v>2.8771946599999998</v>
      </c>
      <c r="Q119" s="26">
        <v>2.8771946599999998</v>
      </c>
      <c r="R119" s="26">
        <v>2.8771946599999998</v>
      </c>
      <c r="S119" s="26">
        <v>2.8771946599999998</v>
      </c>
      <c r="T119" s="26">
        <v>2.8771946599999998</v>
      </c>
      <c r="U119" s="26">
        <v>2.8771946599999998</v>
      </c>
      <c r="V119" s="26">
        <v>2.8771946599999998</v>
      </c>
      <c r="W119" s="26">
        <v>2.8771946599999998</v>
      </c>
      <c r="X119" s="26">
        <v>2.8771946599999998</v>
      </c>
      <c r="Y119" s="26">
        <v>2.8771946599999998</v>
      </c>
    </row>
    <row r="120" spans="1:25" ht="15" collapsed="1" thickBot="1" x14ac:dyDescent="0.25">
      <c r="A120" s="20">
        <v>19</v>
      </c>
      <c r="B120" s="66">
        <v>1158.8</v>
      </c>
      <c r="C120" s="66">
        <v>1204.58</v>
      </c>
      <c r="D120" s="66">
        <v>1228.82</v>
      </c>
      <c r="E120" s="66">
        <v>1234.95</v>
      </c>
      <c r="F120" s="66">
        <v>1232.79</v>
      </c>
      <c r="G120" s="66">
        <v>1208.4000000000001</v>
      </c>
      <c r="H120" s="66">
        <v>1147.8699999999999</v>
      </c>
      <c r="I120" s="66">
        <v>1096.1500000000001</v>
      </c>
      <c r="J120" s="66">
        <v>1034.3399999999999</v>
      </c>
      <c r="K120" s="66">
        <v>1033.6600000000001</v>
      </c>
      <c r="L120" s="66">
        <v>1030.28</v>
      </c>
      <c r="M120" s="66">
        <v>1016.76</v>
      </c>
      <c r="N120" s="66">
        <v>1020.66</v>
      </c>
      <c r="O120" s="66">
        <v>1034.74</v>
      </c>
      <c r="P120" s="66">
        <v>1042.06</v>
      </c>
      <c r="Q120" s="66">
        <v>1042</v>
      </c>
      <c r="R120" s="66">
        <v>1032.67</v>
      </c>
      <c r="S120" s="66">
        <v>1003.94</v>
      </c>
      <c r="T120" s="66">
        <v>993.63</v>
      </c>
      <c r="U120" s="66">
        <v>995.83</v>
      </c>
      <c r="V120" s="66">
        <v>995.78</v>
      </c>
      <c r="W120" s="66">
        <v>996.22</v>
      </c>
      <c r="X120" s="66">
        <v>1021.99</v>
      </c>
      <c r="Y120" s="67">
        <v>1105.71</v>
      </c>
    </row>
    <row r="121" spans="1:25" ht="51.75" hidden="1" outlineLevel="1" thickBot="1" x14ac:dyDescent="0.25">
      <c r="A121" s="54" t="s">
        <v>38</v>
      </c>
      <c r="B121" s="26">
        <v>971.2673168</v>
      </c>
      <c r="C121" s="26">
        <v>1017.03855261</v>
      </c>
      <c r="D121" s="26">
        <v>1041.28111113</v>
      </c>
      <c r="E121" s="26">
        <v>1047.4174040600001</v>
      </c>
      <c r="F121" s="26">
        <v>1045.25541647</v>
      </c>
      <c r="G121" s="26">
        <v>1020.86359063</v>
      </c>
      <c r="H121" s="26">
        <v>960.33242928000004</v>
      </c>
      <c r="I121" s="26">
        <v>908.61211691000005</v>
      </c>
      <c r="J121" s="26">
        <v>846.80102669999997</v>
      </c>
      <c r="K121" s="26">
        <v>846.12117717000001</v>
      </c>
      <c r="L121" s="26">
        <v>842.74458405999997</v>
      </c>
      <c r="M121" s="26">
        <v>829.22536814</v>
      </c>
      <c r="N121" s="26">
        <v>833.12504550999995</v>
      </c>
      <c r="O121" s="26">
        <v>847.20216535999998</v>
      </c>
      <c r="P121" s="26">
        <v>854.51798948999999</v>
      </c>
      <c r="Q121" s="26">
        <v>854.46089784000003</v>
      </c>
      <c r="R121" s="26">
        <v>845.13024572999996</v>
      </c>
      <c r="S121" s="26">
        <v>816.4056137</v>
      </c>
      <c r="T121" s="26">
        <v>806.09708706000004</v>
      </c>
      <c r="U121" s="26">
        <v>808.28917297999999</v>
      </c>
      <c r="V121" s="26">
        <v>808.24636103</v>
      </c>
      <c r="W121" s="26">
        <v>808.68506433000005</v>
      </c>
      <c r="X121" s="26">
        <v>834.45243955000001</v>
      </c>
      <c r="Y121" s="26">
        <v>918.17676578999999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t="15" hidden="1" outlineLevel="1" thickBot="1" x14ac:dyDescent="0.25">
      <c r="A124" s="4" t="s">
        <v>3</v>
      </c>
      <c r="B124" s="26">
        <v>128.47</v>
      </c>
      <c r="C124" s="26">
        <v>128.47</v>
      </c>
      <c r="D124" s="26">
        <v>128.47</v>
      </c>
      <c r="E124" s="26">
        <v>128.47</v>
      </c>
      <c r="F124" s="26">
        <v>128.47</v>
      </c>
      <c r="G124" s="26">
        <v>128.47</v>
      </c>
      <c r="H124" s="26">
        <v>128.47</v>
      </c>
      <c r="I124" s="26">
        <v>128.47</v>
      </c>
      <c r="J124" s="26">
        <v>128.47</v>
      </c>
      <c r="K124" s="26">
        <v>128.47</v>
      </c>
      <c r="L124" s="26">
        <v>128.47</v>
      </c>
      <c r="M124" s="26">
        <v>128.47</v>
      </c>
      <c r="N124" s="26">
        <v>128.47</v>
      </c>
      <c r="O124" s="26">
        <v>128.47</v>
      </c>
      <c r="P124" s="26">
        <v>128.47</v>
      </c>
      <c r="Q124" s="26">
        <v>128.47</v>
      </c>
      <c r="R124" s="26">
        <v>128.47</v>
      </c>
      <c r="S124" s="26">
        <v>128.47</v>
      </c>
      <c r="T124" s="26">
        <v>128.47</v>
      </c>
      <c r="U124" s="26">
        <v>128.47</v>
      </c>
      <c r="V124" s="26">
        <v>128.47</v>
      </c>
      <c r="W124" s="26">
        <v>128.47</v>
      </c>
      <c r="X124" s="26">
        <v>128.47</v>
      </c>
      <c r="Y124" s="26">
        <v>128.47</v>
      </c>
    </row>
    <row r="125" spans="1:25" ht="15" hidden="1" outlineLevel="1" thickBot="1" x14ac:dyDescent="0.25">
      <c r="A125" s="22" t="s">
        <v>64</v>
      </c>
      <c r="B125" s="26">
        <v>2.8771946599999998</v>
      </c>
      <c r="C125" s="26">
        <v>2.8771946599999998</v>
      </c>
      <c r="D125" s="26">
        <v>2.8771946599999998</v>
      </c>
      <c r="E125" s="26">
        <v>2.8771946599999998</v>
      </c>
      <c r="F125" s="26">
        <v>2.8771946599999998</v>
      </c>
      <c r="G125" s="26">
        <v>2.8771946599999998</v>
      </c>
      <c r="H125" s="26">
        <v>2.8771946599999998</v>
      </c>
      <c r="I125" s="26">
        <v>2.8771946599999998</v>
      </c>
      <c r="J125" s="26">
        <v>2.8771946599999998</v>
      </c>
      <c r="K125" s="26">
        <v>2.8771946599999998</v>
      </c>
      <c r="L125" s="26">
        <v>2.8771946599999998</v>
      </c>
      <c r="M125" s="26">
        <v>2.8771946599999998</v>
      </c>
      <c r="N125" s="26">
        <v>2.8771946599999998</v>
      </c>
      <c r="O125" s="26">
        <v>2.8771946599999998</v>
      </c>
      <c r="P125" s="26">
        <v>2.8771946599999998</v>
      </c>
      <c r="Q125" s="26">
        <v>2.8771946599999998</v>
      </c>
      <c r="R125" s="26">
        <v>2.8771946599999998</v>
      </c>
      <c r="S125" s="26">
        <v>2.8771946599999998</v>
      </c>
      <c r="T125" s="26">
        <v>2.8771946599999998</v>
      </c>
      <c r="U125" s="26">
        <v>2.8771946599999998</v>
      </c>
      <c r="V125" s="26">
        <v>2.8771946599999998</v>
      </c>
      <c r="W125" s="26">
        <v>2.8771946599999998</v>
      </c>
      <c r="X125" s="26">
        <v>2.8771946599999998</v>
      </c>
      <c r="Y125" s="26">
        <v>2.8771946599999998</v>
      </c>
    </row>
    <row r="126" spans="1:25" ht="15" collapsed="1" thickBot="1" x14ac:dyDescent="0.25">
      <c r="A126" s="14">
        <v>20</v>
      </c>
      <c r="B126" s="66">
        <v>1163.42</v>
      </c>
      <c r="C126" s="66">
        <v>1191.69</v>
      </c>
      <c r="D126" s="66">
        <v>1218.2</v>
      </c>
      <c r="E126" s="66">
        <v>1226.9000000000001</v>
      </c>
      <c r="F126" s="66">
        <v>1222.44</v>
      </c>
      <c r="G126" s="66">
        <v>1206.94</v>
      </c>
      <c r="H126" s="66">
        <v>1145.78</v>
      </c>
      <c r="I126" s="66">
        <v>1070.98</v>
      </c>
      <c r="J126" s="66">
        <v>1018.33</v>
      </c>
      <c r="K126" s="66">
        <v>1015.02</v>
      </c>
      <c r="L126" s="66">
        <v>977.18</v>
      </c>
      <c r="M126" s="66">
        <v>974.94</v>
      </c>
      <c r="N126" s="66">
        <v>989.95</v>
      </c>
      <c r="O126" s="66">
        <v>1005.79</v>
      </c>
      <c r="P126" s="66">
        <v>1016.43</v>
      </c>
      <c r="Q126" s="66">
        <v>1020.37</v>
      </c>
      <c r="R126" s="66">
        <v>1011.02</v>
      </c>
      <c r="S126" s="66">
        <v>981.97</v>
      </c>
      <c r="T126" s="66">
        <v>975.56</v>
      </c>
      <c r="U126" s="66">
        <v>975.68</v>
      </c>
      <c r="V126" s="66">
        <v>977.15</v>
      </c>
      <c r="W126" s="66">
        <v>979.53</v>
      </c>
      <c r="X126" s="66">
        <v>994.07</v>
      </c>
      <c r="Y126" s="67">
        <v>1065.25</v>
      </c>
    </row>
    <row r="127" spans="1:25" ht="51.75" hidden="1" outlineLevel="1" thickBot="1" x14ac:dyDescent="0.25">
      <c r="A127" s="3" t="s">
        <v>38</v>
      </c>
      <c r="B127" s="26">
        <v>975.88192989000004</v>
      </c>
      <c r="C127" s="26">
        <v>1004.15163821</v>
      </c>
      <c r="D127" s="26">
        <v>1030.66512732</v>
      </c>
      <c r="E127" s="26">
        <v>1039.36221415</v>
      </c>
      <c r="F127" s="26">
        <v>1034.9045975199999</v>
      </c>
      <c r="G127" s="26">
        <v>1019.4052008800001</v>
      </c>
      <c r="H127" s="26">
        <v>958.24044789000004</v>
      </c>
      <c r="I127" s="26">
        <v>883.43789378999998</v>
      </c>
      <c r="J127" s="26">
        <v>830.79304832000003</v>
      </c>
      <c r="K127" s="26">
        <v>827.48527909999996</v>
      </c>
      <c r="L127" s="26">
        <v>789.63878821000003</v>
      </c>
      <c r="M127" s="26">
        <v>787.40108049000003</v>
      </c>
      <c r="N127" s="26">
        <v>802.40825453000002</v>
      </c>
      <c r="O127" s="26">
        <v>818.24965442999996</v>
      </c>
      <c r="P127" s="26">
        <v>828.89477966000004</v>
      </c>
      <c r="Q127" s="26">
        <v>832.83147798000005</v>
      </c>
      <c r="R127" s="26">
        <v>823.48309103999998</v>
      </c>
      <c r="S127" s="26">
        <v>794.42806726000003</v>
      </c>
      <c r="T127" s="26">
        <v>788.01892752000003</v>
      </c>
      <c r="U127" s="26">
        <v>788.14280416999998</v>
      </c>
      <c r="V127" s="26">
        <v>789.61023379999995</v>
      </c>
      <c r="W127" s="26">
        <v>791.99022319999995</v>
      </c>
      <c r="X127" s="26">
        <v>806.53046466000001</v>
      </c>
      <c r="Y127" s="26">
        <v>877.71158457000001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t="15" hidden="1" outlineLevel="1" thickBot="1" x14ac:dyDescent="0.25">
      <c r="A130" s="4" t="s">
        <v>3</v>
      </c>
      <c r="B130" s="26">
        <v>128.47</v>
      </c>
      <c r="C130" s="26">
        <v>128.47</v>
      </c>
      <c r="D130" s="26">
        <v>128.47</v>
      </c>
      <c r="E130" s="26">
        <v>128.47</v>
      </c>
      <c r="F130" s="26">
        <v>128.47</v>
      </c>
      <c r="G130" s="26">
        <v>128.47</v>
      </c>
      <c r="H130" s="26">
        <v>128.47</v>
      </c>
      <c r="I130" s="26">
        <v>128.47</v>
      </c>
      <c r="J130" s="26">
        <v>128.47</v>
      </c>
      <c r="K130" s="26">
        <v>128.47</v>
      </c>
      <c r="L130" s="26">
        <v>128.47</v>
      </c>
      <c r="M130" s="26">
        <v>128.47</v>
      </c>
      <c r="N130" s="26">
        <v>128.47</v>
      </c>
      <c r="O130" s="26">
        <v>128.47</v>
      </c>
      <c r="P130" s="26">
        <v>128.47</v>
      </c>
      <c r="Q130" s="26">
        <v>128.47</v>
      </c>
      <c r="R130" s="26">
        <v>128.47</v>
      </c>
      <c r="S130" s="26">
        <v>128.47</v>
      </c>
      <c r="T130" s="26">
        <v>128.47</v>
      </c>
      <c r="U130" s="26">
        <v>128.47</v>
      </c>
      <c r="V130" s="26">
        <v>128.47</v>
      </c>
      <c r="W130" s="26">
        <v>128.47</v>
      </c>
      <c r="X130" s="26">
        <v>128.47</v>
      </c>
      <c r="Y130" s="26">
        <v>128.47</v>
      </c>
    </row>
    <row r="131" spans="1:25" ht="15" hidden="1" outlineLevel="1" thickBot="1" x14ac:dyDescent="0.25">
      <c r="A131" s="22" t="s">
        <v>64</v>
      </c>
      <c r="B131" s="26">
        <v>2.8771946599999998</v>
      </c>
      <c r="C131" s="26">
        <v>2.8771946599999998</v>
      </c>
      <c r="D131" s="26">
        <v>2.8771946599999998</v>
      </c>
      <c r="E131" s="26">
        <v>2.8771946599999998</v>
      </c>
      <c r="F131" s="26">
        <v>2.8771946599999998</v>
      </c>
      <c r="G131" s="26">
        <v>2.8771946599999998</v>
      </c>
      <c r="H131" s="26">
        <v>2.8771946599999998</v>
      </c>
      <c r="I131" s="26">
        <v>2.8771946599999998</v>
      </c>
      <c r="J131" s="26">
        <v>2.8771946599999998</v>
      </c>
      <c r="K131" s="26">
        <v>2.8771946599999998</v>
      </c>
      <c r="L131" s="26">
        <v>2.8771946599999998</v>
      </c>
      <c r="M131" s="26">
        <v>2.8771946599999998</v>
      </c>
      <c r="N131" s="26">
        <v>2.8771946599999998</v>
      </c>
      <c r="O131" s="26">
        <v>2.8771946599999998</v>
      </c>
      <c r="P131" s="26">
        <v>2.8771946599999998</v>
      </c>
      <c r="Q131" s="26">
        <v>2.8771946599999998</v>
      </c>
      <c r="R131" s="26">
        <v>2.8771946599999998</v>
      </c>
      <c r="S131" s="26">
        <v>2.8771946599999998</v>
      </c>
      <c r="T131" s="26">
        <v>2.8771946599999998</v>
      </c>
      <c r="U131" s="26">
        <v>2.8771946599999998</v>
      </c>
      <c r="V131" s="26">
        <v>2.8771946599999998</v>
      </c>
      <c r="W131" s="26">
        <v>2.8771946599999998</v>
      </c>
      <c r="X131" s="26">
        <v>2.8771946599999998</v>
      </c>
      <c r="Y131" s="26">
        <v>2.8771946599999998</v>
      </c>
    </row>
    <row r="132" spans="1:25" ht="15" collapsed="1" thickBot="1" x14ac:dyDescent="0.25">
      <c r="A132" s="14">
        <v>21</v>
      </c>
      <c r="B132" s="66">
        <v>1132.01</v>
      </c>
      <c r="C132" s="66">
        <v>1168.6400000000001</v>
      </c>
      <c r="D132" s="66">
        <v>1183.02</v>
      </c>
      <c r="E132" s="66">
        <v>1195.6500000000001</v>
      </c>
      <c r="F132" s="66">
        <v>1208.03</v>
      </c>
      <c r="G132" s="66">
        <v>1187.1500000000001</v>
      </c>
      <c r="H132" s="66">
        <v>1129.51</v>
      </c>
      <c r="I132" s="66">
        <v>1057.1600000000001</v>
      </c>
      <c r="J132" s="66">
        <v>1003.7</v>
      </c>
      <c r="K132" s="66">
        <v>1006.28</v>
      </c>
      <c r="L132" s="66">
        <v>998.33</v>
      </c>
      <c r="M132" s="66">
        <v>994.12</v>
      </c>
      <c r="N132" s="66">
        <v>1002.19</v>
      </c>
      <c r="O132" s="66">
        <v>1007.4</v>
      </c>
      <c r="P132" s="66">
        <v>1023.14</v>
      </c>
      <c r="Q132" s="66">
        <v>1033.3800000000001</v>
      </c>
      <c r="R132" s="66">
        <v>1021.68</v>
      </c>
      <c r="S132" s="66">
        <v>999.07</v>
      </c>
      <c r="T132" s="66">
        <v>989.68</v>
      </c>
      <c r="U132" s="66">
        <v>1002.91</v>
      </c>
      <c r="V132" s="66">
        <v>1024.0899999999999</v>
      </c>
      <c r="W132" s="66">
        <v>1014.98</v>
      </c>
      <c r="X132" s="66">
        <v>1020.35</v>
      </c>
      <c r="Y132" s="67">
        <v>1106.26</v>
      </c>
    </row>
    <row r="133" spans="1:25" ht="51.75" hidden="1" outlineLevel="1" thickBot="1" x14ac:dyDescent="0.25">
      <c r="A133" s="54" t="s">
        <v>38</v>
      </c>
      <c r="B133" s="26">
        <v>944.46847763999995</v>
      </c>
      <c r="C133" s="26">
        <v>981.10008590999996</v>
      </c>
      <c r="D133" s="26">
        <v>995.48538245999998</v>
      </c>
      <c r="E133" s="26">
        <v>1008.11542891</v>
      </c>
      <c r="F133" s="26">
        <v>1020.49136162</v>
      </c>
      <c r="G133" s="26">
        <v>999.61333067999999</v>
      </c>
      <c r="H133" s="26">
        <v>941.96813397000005</v>
      </c>
      <c r="I133" s="26">
        <v>869.62310761000003</v>
      </c>
      <c r="J133" s="26">
        <v>816.15814232000002</v>
      </c>
      <c r="K133" s="26">
        <v>818.74281847999998</v>
      </c>
      <c r="L133" s="26">
        <v>810.79296882999995</v>
      </c>
      <c r="M133" s="26">
        <v>806.58358605000001</v>
      </c>
      <c r="N133" s="26">
        <v>814.65034423999998</v>
      </c>
      <c r="O133" s="26">
        <v>819.86176377000004</v>
      </c>
      <c r="P133" s="26">
        <v>835.60648423999999</v>
      </c>
      <c r="Q133" s="26">
        <v>845.83988078000004</v>
      </c>
      <c r="R133" s="26">
        <v>834.1433859</v>
      </c>
      <c r="S133" s="26">
        <v>811.53350721000004</v>
      </c>
      <c r="T133" s="26">
        <v>802.14285869000003</v>
      </c>
      <c r="U133" s="26">
        <v>815.37711915</v>
      </c>
      <c r="V133" s="26">
        <v>836.54873112999996</v>
      </c>
      <c r="W133" s="26">
        <v>827.44001216000004</v>
      </c>
      <c r="X133" s="26">
        <v>832.80954656999995</v>
      </c>
      <c r="Y133" s="26">
        <v>918.71890523000002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t="15" hidden="1" outlineLevel="1" thickBot="1" x14ac:dyDescent="0.25">
      <c r="A136" s="4" t="s">
        <v>3</v>
      </c>
      <c r="B136" s="26">
        <v>128.47</v>
      </c>
      <c r="C136" s="26">
        <v>128.47</v>
      </c>
      <c r="D136" s="26">
        <v>128.47</v>
      </c>
      <c r="E136" s="26">
        <v>128.47</v>
      </c>
      <c r="F136" s="26">
        <v>128.47</v>
      </c>
      <c r="G136" s="26">
        <v>128.47</v>
      </c>
      <c r="H136" s="26">
        <v>128.47</v>
      </c>
      <c r="I136" s="26">
        <v>128.47</v>
      </c>
      <c r="J136" s="26">
        <v>128.47</v>
      </c>
      <c r="K136" s="26">
        <v>128.47</v>
      </c>
      <c r="L136" s="26">
        <v>128.47</v>
      </c>
      <c r="M136" s="26">
        <v>128.47</v>
      </c>
      <c r="N136" s="26">
        <v>128.47</v>
      </c>
      <c r="O136" s="26">
        <v>128.47</v>
      </c>
      <c r="P136" s="26">
        <v>128.47</v>
      </c>
      <c r="Q136" s="26">
        <v>128.47</v>
      </c>
      <c r="R136" s="26">
        <v>128.47</v>
      </c>
      <c r="S136" s="26">
        <v>128.47</v>
      </c>
      <c r="T136" s="26">
        <v>128.47</v>
      </c>
      <c r="U136" s="26">
        <v>128.47</v>
      </c>
      <c r="V136" s="26">
        <v>128.47</v>
      </c>
      <c r="W136" s="26">
        <v>128.47</v>
      </c>
      <c r="X136" s="26">
        <v>128.47</v>
      </c>
      <c r="Y136" s="26">
        <v>128.47</v>
      </c>
    </row>
    <row r="137" spans="1:25" ht="15" hidden="1" outlineLevel="1" thickBot="1" x14ac:dyDescent="0.25">
      <c r="A137" s="22" t="s">
        <v>64</v>
      </c>
      <c r="B137" s="26">
        <v>2.8771946599999998</v>
      </c>
      <c r="C137" s="26">
        <v>2.8771946599999998</v>
      </c>
      <c r="D137" s="26">
        <v>2.8771946599999998</v>
      </c>
      <c r="E137" s="26">
        <v>2.8771946599999998</v>
      </c>
      <c r="F137" s="26">
        <v>2.8771946599999998</v>
      </c>
      <c r="G137" s="26">
        <v>2.8771946599999998</v>
      </c>
      <c r="H137" s="26">
        <v>2.8771946599999998</v>
      </c>
      <c r="I137" s="26">
        <v>2.8771946599999998</v>
      </c>
      <c r="J137" s="26">
        <v>2.8771946599999998</v>
      </c>
      <c r="K137" s="26">
        <v>2.8771946599999998</v>
      </c>
      <c r="L137" s="26">
        <v>2.8771946599999998</v>
      </c>
      <c r="M137" s="26">
        <v>2.8771946599999998</v>
      </c>
      <c r="N137" s="26">
        <v>2.8771946599999998</v>
      </c>
      <c r="O137" s="26">
        <v>2.8771946599999998</v>
      </c>
      <c r="P137" s="26">
        <v>2.8771946599999998</v>
      </c>
      <c r="Q137" s="26">
        <v>2.8771946599999998</v>
      </c>
      <c r="R137" s="26">
        <v>2.8771946599999998</v>
      </c>
      <c r="S137" s="26">
        <v>2.8771946599999998</v>
      </c>
      <c r="T137" s="26">
        <v>2.8771946599999998</v>
      </c>
      <c r="U137" s="26">
        <v>2.8771946599999998</v>
      </c>
      <c r="V137" s="26">
        <v>2.8771946599999998</v>
      </c>
      <c r="W137" s="26">
        <v>2.8771946599999998</v>
      </c>
      <c r="X137" s="26">
        <v>2.8771946599999998</v>
      </c>
      <c r="Y137" s="26">
        <v>2.8771946599999998</v>
      </c>
    </row>
    <row r="138" spans="1:25" ht="15" collapsed="1" thickBot="1" x14ac:dyDescent="0.25">
      <c r="A138" s="14">
        <v>22</v>
      </c>
      <c r="B138" s="66">
        <v>1132.33</v>
      </c>
      <c r="C138" s="66">
        <v>1175.99</v>
      </c>
      <c r="D138" s="66">
        <v>1195.4100000000001</v>
      </c>
      <c r="E138" s="66">
        <v>1205.6199999999999</v>
      </c>
      <c r="F138" s="66">
        <v>1203.0899999999999</v>
      </c>
      <c r="G138" s="66">
        <v>1179.0899999999999</v>
      </c>
      <c r="H138" s="66">
        <v>1114.78</v>
      </c>
      <c r="I138" s="66">
        <v>1028.9100000000001</v>
      </c>
      <c r="J138" s="66">
        <v>974.75</v>
      </c>
      <c r="K138" s="66">
        <v>974.74</v>
      </c>
      <c r="L138" s="66">
        <v>977.31</v>
      </c>
      <c r="M138" s="66">
        <v>1001.6</v>
      </c>
      <c r="N138" s="66">
        <v>997.49</v>
      </c>
      <c r="O138" s="66">
        <v>1002.41</v>
      </c>
      <c r="P138" s="66">
        <v>1014.16</v>
      </c>
      <c r="Q138" s="66">
        <v>1009.6</v>
      </c>
      <c r="R138" s="66">
        <v>999.66</v>
      </c>
      <c r="S138" s="66">
        <v>998.02</v>
      </c>
      <c r="T138" s="66">
        <v>996.28</v>
      </c>
      <c r="U138" s="66">
        <v>995.68</v>
      </c>
      <c r="V138" s="66">
        <v>993.29</v>
      </c>
      <c r="W138" s="66">
        <v>991.26</v>
      </c>
      <c r="X138" s="66">
        <v>993.09</v>
      </c>
      <c r="Y138" s="67">
        <v>1071.6500000000001</v>
      </c>
    </row>
    <row r="139" spans="1:25" ht="51.75" hidden="1" outlineLevel="1" thickBot="1" x14ac:dyDescent="0.25">
      <c r="A139" s="3" t="s">
        <v>38</v>
      </c>
      <c r="B139" s="26">
        <v>944.79388903999995</v>
      </c>
      <c r="C139" s="26">
        <v>988.45631541</v>
      </c>
      <c r="D139" s="26">
        <v>1007.86919965</v>
      </c>
      <c r="E139" s="26">
        <v>1018.08515727</v>
      </c>
      <c r="F139" s="26">
        <v>1015.54789779</v>
      </c>
      <c r="G139" s="26">
        <v>991.55564321999998</v>
      </c>
      <c r="H139" s="26">
        <v>927.24268943000004</v>
      </c>
      <c r="I139" s="26">
        <v>841.37174935999997</v>
      </c>
      <c r="J139" s="26">
        <v>787.20877044999997</v>
      </c>
      <c r="K139" s="26">
        <v>787.19780559000003</v>
      </c>
      <c r="L139" s="26">
        <v>789.77068034000001</v>
      </c>
      <c r="M139" s="26">
        <v>814.06219162000002</v>
      </c>
      <c r="N139" s="26">
        <v>809.95639477999998</v>
      </c>
      <c r="O139" s="26">
        <v>814.87521451999999</v>
      </c>
      <c r="P139" s="26">
        <v>826.62339140999995</v>
      </c>
      <c r="Q139" s="26">
        <v>822.05918354000005</v>
      </c>
      <c r="R139" s="26">
        <v>812.12473609000006</v>
      </c>
      <c r="S139" s="26">
        <v>810.48043428999995</v>
      </c>
      <c r="T139" s="26">
        <v>808.74072365999996</v>
      </c>
      <c r="U139" s="26">
        <v>808.14190221000001</v>
      </c>
      <c r="V139" s="26">
        <v>805.75320948000001</v>
      </c>
      <c r="W139" s="26">
        <v>803.72226817000001</v>
      </c>
      <c r="X139" s="26">
        <v>805.55422027999998</v>
      </c>
      <c r="Y139" s="26">
        <v>884.11236061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t="15" hidden="1" outlineLevel="1" thickBot="1" x14ac:dyDescent="0.25">
      <c r="A142" s="4" t="s">
        <v>3</v>
      </c>
      <c r="B142" s="26">
        <v>128.47</v>
      </c>
      <c r="C142" s="26">
        <v>128.47</v>
      </c>
      <c r="D142" s="26">
        <v>128.47</v>
      </c>
      <c r="E142" s="26">
        <v>128.47</v>
      </c>
      <c r="F142" s="26">
        <v>128.47</v>
      </c>
      <c r="G142" s="26">
        <v>128.47</v>
      </c>
      <c r="H142" s="26">
        <v>128.47</v>
      </c>
      <c r="I142" s="26">
        <v>128.47</v>
      </c>
      <c r="J142" s="26">
        <v>128.47</v>
      </c>
      <c r="K142" s="26">
        <v>128.47</v>
      </c>
      <c r="L142" s="26">
        <v>128.47</v>
      </c>
      <c r="M142" s="26">
        <v>128.47</v>
      </c>
      <c r="N142" s="26">
        <v>128.47</v>
      </c>
      <c r="O142" s="26">
        <v>128.47</v>
      </c>
      <c r="P142" s="26">
        <v>128.47</v>
      </c>
      <c r="Q142" s="26">
        <v>128.47</v>
      </c>
      <c r="R142" s="26">
        <v>128.47</v>
      </c>
      <c r="S142" s="26">
        <v>128.47</v>
      </c>
      <c r="T142" s="26">
        <v>128.47</v>
      </c>
      <c r="U142" s="26">
        <v>128.47</v>
      </c>
      <c r="V142" s="26">
        <v>128.47</v>
      </c>
      <c r="W142" s="26">
        <v>128.47</v>
      </c>
      <c r="X142" s="26">
        <v>128.47</v>
      </c>
      <c r="Y142" s="26">
        <v>128.47</v>
      </c>
    </row>
    <row r="143" spans="1:25" ht="15" hidden="1" outlineLevel="1" thickBot="1" x14ac:dyDescent="0.25">
      <c r="A143" s="22" t="s">
        <v>64</v>
      </c>
      <c r="B143" s="26">
        <v>2.8771946599999998</v>
      </c>
      <c r="C143" s="26">
        <v>2.8771946599999998</v>
      </c>
      <c r="D143" s="26">
        <v>2.8771946599999998</v>
      </c>
      <c r="E143" s="26">
        <v>2.8771946599999998</v>
      </c>
      <c r="F143" s="26">
        <v>2.8771946599999998</v>
      </c>
      <c r="G143" s="26">
        <v>2.8771946599999998</v>
      </c>
      <c r="H143" s="26">
        <v>2.8771946599999998</v>
      </c>
      <c r="I143" s="26">
        <v>2.8771946599999998</v>
      </c>
      <c r="J143" s="26">
        <v>2.8771946599999998</v>
      </c>
      <c r="K143" s="26">
        <v>2.8771946599999998</v>
      </c>
      <c r="L143" s="26">
        <v>2.8771946599999998</v>
      </c>
      <c r="M143" s="26">
        <v>2.8771946599999998</v>
      </c>
      <c r="N143" s="26">
        <v>2.8771946599999998</v>
      </c>
      <c r="O143" s="26">
        <v>2.8771946599999998</v>
      </c>
      <c r="P143" s="26">
        <v>2.8771946599999998</v>
      </c>
      <c r="Q143" s="26">
        <v>2.8771946599999998</v>
      </c>
      <c r="R143" s="26">
        <v>2.8771946599999998</v>
      </c>
      <c r="S143" s="26">
        <v>2.8771946599999998</v>
      </c>
      <c r="T143" s="26">
        <v>2.8771946599999998</v>
      </c>
      <c r="U143" s="26">
        <v>2.8771946599999998</v>
      </c>
      <c r="V143" s="26">
        <v>2.8771946599999998</v>
      </c>
      <c r="W143" s="26">
        <v>2.8771946599999998</v>
      </c>
      <c r="X143" s="26">
        <v>2.8771946599999998</v>
      </c>
      <c r="Y143" s="26">
        <v>2.8771946599999998</v>
      </c>
    </row>
    <row r="144" spans="1:25" ht="15" collapsed="1" thickBot="1" x14ac:dyDescent="0.25">
      <c r="A144" s="14">
        <v>23</v>
      </c>
      <c r="B144" s="66">
        <v>1170.8599999999999</v>
      </c>
      <c r="C144" s="66">
        <v>1208.54</v>
      </c>
      <c r="D144" s="66">
        <v>1227.92</v>
      </c>
      <c r="E144" s="66">
        <v>1237.33</v>
      </c>
      <c r="F144" s="66">
        <v>1235.03</v>
      </c>
      <c r="G144" s="66">
        <v>1212.83</v>
      </c>
      <c r="H144" s="66">
        <v>1153.52</v>
      </c>
      <c r="I144" s="66">
        <v>1084.57</v>
      </c>
      <c r="J144" s="66">
        <v>1037.49</v>
      </c>
      <c r="K144" s="66">
        <v>1036.6600000000001</v>
      </c>
      <c r="L144" s="66">
        <v>1036.33</v>
      </c>
      <c r="M144" s="66">
        <v>1020.19</v>
      </c>
      <c r="N144" s="66">
        <v>1014.65</v>
      </c>
      <c r="O144" s="66">
        <v>1019.7</v>
      </c>
      <c r="P144" s="66">
        <v>1034.1500000000001</v>
      </c>
      <c r="Q144" s="66">
        <v>1049.82</v>
      </c>
      <c r="R144" s="66">
        <v>1044.8900000000001</v>
      </c>
      <c r="S144" s="66">
        <v>1029.28</v>
      </c>
      <c r="T144" s="66">
        <v>1027.1600000000001</v>
      </c>
      <c r="U144" s="66">
        <v>1025.06</v>
      </c>
      <c r="V144" s="66">
        <v>1025.4100000000001</v>
      </c>
      <c r="W144" s="66">
        <v>1021.49</v>
      </c>
      <c r="X144" s="66">
        <v>1032.06</v>
      </c>
      <c r="Y144" s="67">
        <v>1110.54</v>
      </c>
    </row>
    <row r="145" spans="1:25" ht="51.75" hidden="1" outlineLevel="1" thickBot="1" x14ac:dyDescent="0.25">
      <c r="A145" s="54" t="s">
        <v>38</v>
      </c>
      <c r="B145" s="26">
        <v>983.32576214999995</v>
      </c>
      <c r="C145" s="26">
        <v>1021.00408717</v>
      </c>
      <c r="D145" s="26">
        <v>1040.3826045999999</v>
      </c>
      <c r="E145" s="26">
        <v>1049.7948831799999</v>
      </c>
      <c r="F145" s="26">
        <v>1047.4934729399999</v>
      </c>
      <c r="G145" s="26">
        <v>1025.2915611000001</v>
      </c>
      <c r="H145" s="26">
        <v>965.98129481000001</v>
      </c>
      <c r="I145" s="26">
        <v>897.03671856999995</v>
      </c>
      <c r="J145" s="26">
        <v>849.95761522999999</v>
      </c>
      <c r="K145" s="26">
        <v>849.12503937999998</v>
      </c>
      <c r="L145" s="26">
        <v>848.79450446999999</v>
      </c>
      <c r="M145" s="26">
        <v>832.65166061000002</v>
      </c>
      <c r="N145" s="26">
        <v>827.11384711000005</v>
      </c>
      <c r="O145" s="26">
        <v>832.16082747999997</v>
      </c>
      <c r="P145" s="26">
        <v>846.60835609000003</v>
      </c>
      <c r="Q145" s="26">
        <v>862.27966687000003</v>
      </c>
      <c r="R145" s="26">
        <v>857.35026596</v>
      </c>
      <c r="S145" s="26">
        <v>841.73970331999999</v>
      </c>
      <c r="T145" s="26">
        <v>839.61858757000005</v>
      </c>
      <c r="U145" s="26">
        <v>837.52290402000006</v>
      </c>
      <c r="V145" s="26">
        <v>837.87120750999998</v>
      </c>
      <c r="W145" s="26">
        <v>833.95429911999997</v>
      </c>
      <c r="X145" s="26">
        <v>844.52727316999994</v>
      </c>
      <c r="Y145" s="26">
        <v>923.00773537999999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t="15" hidden="1" outlineLevel="1" thickBot="1" x14ac:dyDescent="0.25">
      <c r="A148" s="4" t="s">
        <v>3</v>
      </c>
      <c r="B148" s="26">
        <v>128.47</v>
      </c>
      <c r="C148" s="26">
        <v>128.47</v>
      </c>
      <c r="D148" s="26">
        <v>128.47</v>
      </c>
      <c r="E148" s="26">
        <v>128.47</v>
      </c>
      <c r="F148" s="26">
        <v>128.47</v>
      </c>
      <c r="G148" s="26">
        <v>128.47</v>
      </c>
      <c r="H148" s="26">
        <v>128.47</v>
      </c>
      <c r="I148" s="26">
        <v>128.47</v>
      </c>
      <c r="J148" s="26">
        <v>128.47</v>
      </c>
      <c r="K148" s="26">
        <v>128.47</v>
      </c>
      <c r="L148" s="26">
        <v>128.47</v>
      </c>
      <c r="M148" s="26">
        <v>128.47</v>
      </c>
      <c r="N148" s="26">
        <v>128.47</v>
      </c>
      <c r="O148" s="26">
        <v>128.47</v>
      </c>
      <c r="P148" s="26">
        <v>128.47</v>
      </c>
      <c r="Q148" s="26">
        <v>128.47</v>
      </c>
      <c r="R148" s="26">
        <v>128.47</v>
      </c>
      <c r="S148" s="26">
        <v>128.47</v>
      </c>
      <c r="T148" s="26">
        <v>128.47</v>
      </c>
      <c r="U148" s="26">
        <v>128.47</v>
      </c>
      <c r="V148" s="26">
        <v>128.47</v>
      </c>
      <c r="W148" s="26">
        <v>128.47</v>
      </c>
      <c r="X148" s="26">
        <v>128.47</v>
      </c>
      <c r="Y148" s="26">
        <v>128.47</v>
      </c>
    </row>
    <row r="149" spans="1:25" ht="15" hidden="1" outlineLevel="1" thickBot="1" x14ac:dyDescent="0.25">
      <c r="A149" s="22" t="s">
        <v>64</v>
      </c>
      <c r="B149" s="26">
        <v>2.8771946599999998</v>
      </c>
      <c r="C149" s="26">
        <v>2.8771946599999998</v>
      </c>
      <c r="D149" s="26">
        <v>2.8771946599999998</v>
      </c>
      <c r="E149" s="26">
        <v>2.8771946599999998</v>
      </c>
      <c r="F149" s="26">
        <v>2.8771946599999998</v>
      </c>
      <c r="G149" s="26">
        <v>2.8771946599999998</v>
      </c>
      <c r="H149" s="26">
        <v>2.8771946599999998</v>
      </c>
      <c r="I149" s="26">
        <v>2.8771946599999998</v>
      </c>
      <c r="J149" s="26">
        <v>2.8771946599999998</v>
      </c>
      <c r="K149" s="26">
        <v>2.8771946599999998</v>
      </c>
      <c r="L149" s="26">
        <v>2.8771946599999998</v>
      </c>
      <c r="M149" s="26">
        <v>2.8771946599999998</v>
      </c>
      <c r="N149" s="26">
        <v>2.8771946599999998</v>
      </c>
      <c r="O149" s="26">
        <v>2.8771946599999998</v>
      </c>
      <c r="P149" s="26">
        <v>2.8771946599999998</v>
      </c>
      <c r="Q149" s="26">
        <v>2.8771946599999998</v>
      </c>
      <c r="R149" s="26">
        <v>2.8771946599999998</v>
      </c>
      <c r="S149" s="26">
        <v>2.8771946599999998</v>
      </c>
      <c r="T149" s="26">
        <v>2.8771946599999998</v>
      </c>
      <c r="U149" s="26">
        <v>2.8771946599999998</v>
      </c>
      <c r="V149" s="26">
        <v>2.8771946599999998</v>
      </c>
      <c r="W149" s="26">
        <v>2.8771946599999998</v>
      </c>
      <c r="X149" s="26">
        <v>2.8771946599999998</v>
      </c>
      <c r="Y149" s="26">
        <v>2.8771946599999998</v>
      </c>
    </row>
    <row r="150" spans="1:25" ht="15" collapsed="1" thickBot="1" x14ac:dyDescent="0.25">
      <c r="A150" s="14">
        <v>24</v>
      </c>
      <c r="B150" s="66">
        <v>1127.9000000000001</v>
      </c>
      <c r="C150" s="66">
        <v>1142.24</v>
      </c>
      <c r="D150" s="66">
        <v>1164.48</v>
      </c>
      <c r="E150" s="66">
        <v>1171.8599999999999</v>
      </c>
      <c r="F150" s="66">
        <v>1172.8800000000001</v>
      </c>
      <c r="G150" s="66">
        <v>1159.47</v>
      </c>
      <c r="H150" s="66">
        <v>1133.0899999999999</v>
      </c>
      <c r="I150" s="66">
        <v>1094.97</v>
      </c>
      <c r="J150" s="66">
        <v>1061.33</v>
      </c>
      <c r="K150" s="66">
        <v>1064.07</v>
      </c>
      <c r="L150" s="66">
        <v>1066.1400000000001</v>
      </c>
      <c r="M150" s="66">
        <v>1058.8499999999999</v>
      </c>
      <c r="N150" s="66">
        <v>1051.56</v>
      </c>
      <c r="O150" s="66">
        <v>1052.47</v>
      </c>
      <c r="P150" s="66">
        <v>1056.1600000000001</v>
      </c>
      <c r="Q150" s="66">
        <v>1055.44</v>
      </c>
      <c r="R150" s="66">
        <v>1058.77</v>
      </c>
      <c r="S150" s="66">
        <v>1064.98</v>
      </c>
      <c r="T150" s="66">
        <v>1061.2</v>
      </c>
      <c r="U150" s="66">
        <v>1059.0999999999999</v>
      </c>
      <c r="V150" s="66">
        <v>1061.5</v>
      </c>
      <c r="W150" s="66">
        <v>1060.55</v>
      </c>
      <c r="X150" s="66">
        <v>1057.33</v>
      </c>
      <c r="Y150" s="67">
        <v>1068.04</v>
      </c>
    </row>
    <row r="151" spans="1:25" ht="51.75" hidden="1" outlineLevel="1" thickBot="1" x14ac:dyDescent="0.25">
      <c r="A151" s="54" t="s">
        <v>38</v>
      </c>
      <c r="B151" s="26">
        <v>940.35887333999995</v>
      </c>
      <c r="C151" s="26">
        <v>954.70333316999995</v>
      </c>
      <c r="D151" s="26">
        <v>976.94646584999998</v>
      </c>
      <c r="E151" s="26">
        <v>984.32389878000004</v>
      </c>
      <c r="F151" s="26">
        <v>985.34772968000004</v>
      </c>
      <c r="G151" s="26">
        <v>971.92816058999995</v>
      </c>
      <c r="H151" s="26">
        <v>945.54929852999999</v>
      </c>
      <c r="I151" s="26">
        <v>907.43194746999995</v>
      </c>
      <c r="J151" s="26">
        <v>873.79660020999995</v>
      </c>
      <c r="K151" s="26">
        <v>876.53169735999995</v>
      </c>
      <c r="L151" s="26">
        <v>878.60028055999999</v>
      </c>
      <c r="M151" s="26">
        <v>871.31267204000005</v>
      </c>
      <c r="N151" s="26">
        <v>864.01857396000003</v>
      </c>
      <c r="O151" s="26">
        <v>864.93472933999999</v>
      </c>
      <c r="P151" s="26">
        <v>868.62273812000001</v>
      </c>
      <c r="Q151" s="26">
        <v>867.90035115000001</v>
      </c>
      <c r="R151" s="26">
        <v>871.23350174999996</v>
      </c>
      <c r="S151" s="26">
        <v>877.4437428</v>
      </c>
      <c r="T151" s="26">
        <v>873.66295161000005</v>
      </c>
      <c r="U151" s="26">
        <v>871.56148012000006</v>
      </c>
      <c r="V151" s="26">
        <v>873.96550720000005</v>
      </c>
      <c r="W151" s="26">
        <v>873.01580108999997</v>
      </c>
      <c r="X151" s="26">
        <v>869.79780100000005</v>
      </c>
      <c r="Y151" s="26">
        <v>880.49935653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t="15" hidden="1" outlineLevel="1" thickBot="1" x14ac:dyDescent="0.25">
      <c r="A154" s="4" t="s">
        <v>3</v>
      </c>
      <c r="B154" s="26">
        <v>128.47</v>
      </c>
      <c r="C154" s="26">
        <v>128.47</v>
      </c>
      <c r="D154" s="26">
        <v>128.47</v>
      </c>
      <c r="E154" s="26">
        <v>128.47</v>
      </c>
      <c r="F154" s="26">
        <v>128.47</v>
      </c>
      <c r="G154" s="26">
        <v>128.47</v>
      </c>
      <c r="H154" s="26">
        <v>128.47</v>
      </c>
      <c r="I154" s="26">
        <v>128.47</v>
      </c>
      <c r="J154" s="26">
        <v>128.47</v>
      </c>
      <c r="K154" s="26">
        <v>128.47</v>
      </c>
      <c r="L154" s="26">
        <v>128.47</v>
      </c>
      <c r="M154" s="26">
        <v>128.47</v>
      </c>
      <c r="N154" s="26">
        <v>128.47</v>
      </c>
      <c r="O154" s="26">
        <v>128.47</v>
      </c>
      <c r="P154" s="26">
        <v>128.47</v>
      </c>
      <c r="Q154" s="26">
        <v>128.47</v>
      </c>
      <c r="R154" s="26">
        <v>128.47</v>
      </c>
      <c r="S154" s="26">
        <v>128.47</v>
      </c>
      <c r="T154" s="26">
        <v>128.47</v>
      </c>
      <c r="U154" s="26">
        <v>128.47</v>
      </c>
      <c r="V154" s="26">
        <v>128.47</v>
      </c>
      <c r="W154" s="26">
        <v>128.47</v>
      </c>
      <c r="X154" s="26">
        <v>128.47</v>
      </c>
      <c r="Y154" s="26">
        <v>128.47</v>
      </c>
    </row>
    <row r="155" spans="1:25" ht="15" hidden="1" outlineLevel="1" thickBot="1" x14ac:dyDescent="0.25">
      <c r="A155" s="22" t="s">
        <v>64</v>
      </c>
      <c r="B155" s="26">
        <v>2.8771946599999998</v>
      </c>
      <c r="C155" s="26">
        <v>2.8771946599999998</v>
      </c>
      <c r="D155" s="26">
        <v>2.8771946599999998</v>
      </c>
      <c r="E155" s="26">
        <v>2.8771946599999998</v>
      </c>
      <c r="F155" s="26">
        <v>2.8771946599999998</v>
      </c>
      <c r="G155" s="26">
        <v>2.8771946599999998</v>
      </c>
      <c r="H155" s="26">
        <v>2.8771946599999998</v>
      </c>
      <c r="I155" s="26">
        <v>2.8771946599999998</v>
      </c>
      <c r="J155" s="26">
        <v>2.8771946599999998</v>
      </c>
      <c r="K155" s="26">
        <v>2.8771946599999998</v>
      </c>
      <c r="L155" s="26">
        <v>2.8771946599999998</v>
      </c>
      <c r="M155" s="26">
        <v>2.8771946599999998</v>
      </c>
      <c r="N155" s="26">
        <v>2.8771946599999998</v>
      </c>
      <c r="O155" s="26">
        <v>2.8771946599999998</v>
      </c>
      <c r="P155" s="26">
        <v>2.8771946599999998</v>
      </c>
      <c r="Q155" s="26">
        <v>2.8771946599999998</v>
      </c>
      <c r="R155" s="26">
        <v>2.8771946599999998</v>
      </c>
      <c r="S155" s="26">
        <v>2.8771946599999998</v>
      </c>
      <c r="T155" s="26">
        <v>2.8771946599999998</v>
      </c>
      <c r="U155" s="26">
        <v>2.8771946599999998</v>
      </c>
      <c r="V155" s="26">
        <v>2.8771946599999998</v>
      </c>
      <c r="W155" s="26">
        <v>2.8771946599999998</v>
      </c>
      <c r="X155" s="26">
        <v>2.8771946599999998</v>
      </c>
      <c r="Y155" s="26">
        <v>2.8771946599999998</v>
      </c>
    </row>
    <row r="156" spans="1:25" ht="15" collapsed="1" thickBot="1" x14ac:dyDescent="0.25">
      <c r="A156" s="14">
        <v>25</v>
      </c>
      <c r="B156" s="66">
        <v>1090.1099999999999</v>
      </c>
      <c r="C156" s="66">
        <v>1130.45</v>
      </c>
      <c r="D156" s="66">
        <v>1154.1300000000001</v>
      </c>
      <c r="E156" s="66">
        <v>1165.22</v>
      </c>
      <c r="F156" s="66">
        <v>1167.56</v>
      </c>
      <c r="G156" s="66">
        <v>1157.6099999999999</v>
      </c>
      <c r="H156" s="66">
        <v>1131.55</v>
      </c>
      <c r="I156" s="66">
        <v>1109.5999999999999</v>
      </c>
      <c r="J156" s="66">
        <v>1069.98</v>
      </c>
      <c r="K156" s="66">
        <v>1068.3900000000001</v>
      </c>
      <c r="L156" s="66">
        <v>1074.19</v>
      </c>
      <c r="M156" s="66">
        <v>1067.8699999999999</v>
      </c>
      <c r="N156" s="66">
        <v>1063.8</v>
      </c>
      <c r="O156" s="66">
        <v>1063.96</v>
      </c>
      <c r="P156" s="66">
        <v>1067.72</v>
      </c>
      <c r="Q156" s="66">
        <v>1068.92</v>
      </c>
      <c r="R156" s="66">
        <v>1067.6400000000001</v>
      </c>
      <c r="S156" s="66">
        <v>1069.6300000000001</v>
      </c>
      <c r="T156" s="66">
        <v>1069.01</v>
      </c>
      <c r="U156" s="66">
        <v>1065.6099999999999</v>
      </c>
      <c r="V156" s="66">
        <v>1069.6400000000001</v>
      </c>
      <c r="W156" s="66">
        <v>1068.33</v>
      </c>
      <c r="X156" s="66">
        <v>1064.75</v>
      </c>
      <c r="Y156" s="67">
        <v>1062.19</v>
      </c>
    </row>
    <row r="157" spans="1:25" ht="51.75" hidden="1" outlineLevel="1" thickBot="1" x14ac:dyDescent="0.25">
      <c r="A157" s="3" t="s">
        <v>38</v>
      </c>
      <c r="B157" s="26">
        <v>902.56959057999995</v>
      </c>
      <c r="C157" s="26">
        <v>942.91275839000002</v>
      </c>
      <c r="D157" s="26">
        <v>966.58969927999999</v>
      </c>
      <c r="E157" s="26">
        <v>977.68412592000004</v>
      </c>
      <c r="F157" s="26">
        <v>980.02584668999998</v>
      </c>
      <c r="G157" s="26">
        <v>970.07195782999997</v>
      </c>
      <c r="H157" s="26">
        <v>944.01194441999996</v>
      </c>
      <c r="I157" s="26">
        <v>922.06177273000003</v>
      </c>
      <c r="J157" s="26">
        <v>882.43824592999999</v>
      </c>
      <c r="K157" s="26">
        <v>880.84917667000002</v>
      </c>
      <c r="L157" s="26">
        <v>886.65635612000005</v>
      </c>
      <c r="M157" s="26">
        <v>880.33482118999996</v>
      </c>
      <c r="N157" s="26">
        <v>876.26213400999995</v>
      </c>
      <c r="O157" s="26">
        <v>876.42620058</v>
      </c>
      <c r="P157" s="26">
        <v>880.18002045000003</v>
      </c>
      <c r="Q157" s="26">
        <v>881.38746854999999</v>
      </c>
      <c r="R157" s="26">
        <v>880.10666180999999</v>
      </c>
      <c r="S157" s="26">
        <v>882.09208235000006</v>
      </c>
      <c r="T157" s="26">
        <v>881.46830296999997</v>
      </c>
      <c r="U157" s="26">
        <v>878.07573134999996</v>
      </c>
      <c r="V157" s="26">
        <v>882.09793308999997</v>
      </c>
      <c r="W157" s="26">
        <v>880.79387782000003</v>
      </c>
      <c r="X157" s="26">
        <v>877.21518476999995</v>
      </c>
      <c r="Y157" s="26">
        <v>874.65563086999998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t="15" hidden="1" outlineLevel="1" thickBot="1" x14ac:dyDescent="0.25">
      <c r="A160" s="4" t="s">
        <v>3</v>
      </c>
      <c r="B160" s="26">
        <v>128.47</v>
      </c>
      <c r="C160" s="26">
        <v>128.47</v>
      </c>
      <c r="D160" s="26">
        <v>128.47</v>
      </c>
      <c r="E160" s="26">
        <v>128.47</v>
      </c>
      <c r="F160" s="26">
        <v>128.47</v>
      </c>
      <c r="G160" s="26">
        <v>128.47</v>
      </c>
      <c r="H160" s="26">
        <v>128.47</v>
      </c>
      <c r="I160" s="26">
        <v>128.47</v>
      </c>
      <c r="J160" s="26">
        <v>128.47</v>
      </c>
      <c r="K160" s="26">
        <v>128.47</v>
      </c>
      <c r="L160" s="26">
        <v>128.47</v>
      </c>
      <c r="M160" s="26">
        <v>128.47</v>
      </c>
      <c r="N160" s="26">
        <v>128.47</v>
      </c>
      <c r="O160" s="26">
        <v>128.47</v>
      </c>
      <c r="P160" s="26">
        <v>128.47</v>
      </c>
      <c r="Q160" s="26">
        <v>128.47</v>
      </c>
      <c r="R160" s="26">
        <v>128.47</v>
      </c>
      <c r="S160" s="26">
        <v>128.47</v>
      </c>
      <c r="T160" s="26">
        <v>128.47</v>
      </c>
      <c r="U160" s="26">
        <v>128.47</v>
      </c>
      <c r="V160" s="26">
        <v>128.47</v>
      </c>
      <c r="W160" s="26">
        <v>128.47</v>
      </c>
      <c r="X160" s="26">
        <v>128.47</v>
      </c>
      <c r="Y160" s="26">
        <v>128.47</v>
      </c>
    </row>
    <row r="161" spans="1:25" ht="15" hidden="1" outlineLevel="1" thickBot="1" x14ac:dyDescent="0.25">
      <c r="A161" s="22" t="s">
        <v>64</v>
      </c>
      <c r="B161" s="26">
        <v>2.8771946599999998</v>
      </c>
      <c r="C161" s="26">
        <v>2.8771946599999998</v>
      </c>
      <c r="D161" s="26">
        <v>2.8771946599999998</v>
      </c>
      <c r="E161" s="26">
        <v>2.8771946599999998</v>
      </c>
      <c r="F161" s="26">
        <v>2.8771946599999998</v>
      </c>
      <c r="G161" s="26">
        <v>2.8771946599999998</v>
      </c>
      <c r="H161" s="26">
        <v>2.8771946599999998</v>
      </c>
      <c r="I161" s="26">
        <v>2.8771946599999998</v>
      </c>
      <c r="J161" s="26">
        <v>2.8771946599999998</v>
      </c>
      <c r="K161" s="26">
        <v>2.8771946599999998</v>
      </c>
      <c r="L161" s="26">
        <v>2.8771946599999998</v>
      </c>
      <c r="M161" s="26">
        <v>2.8771946599999998</v>
      </c>
      <c r="N161" s="26">
        <v>2.8771946599999998</v>
      </c>
      <c r="O161" s="26">
        <v>2.8771946599999998</v>
      </c>
      <c r="P161" s="26">
        <v>2.8771946599999998</v>
      </c>
      <c r="Q161" s="26">
        <v>2.8771946599999998</v>
      </c>
      <c r="R161" s="26">
        <v>2.8771946599999998</v>
      </c>
      <c r="S161" s="26">
        <v>2.8771946599999998</v>
      </c>
      <c r="T161" s="26">
        <v>2.8771946599999998</v>
      </c>
      <c r="U161" s="26">
        <v>2.8771946599999998</v>
      </c>
      <c r="V161" s="26">
        <v>2.8771946599999998</v>
      </c>
      <c r="W161" s="26">
        <v>2.8771946599999998</v>
      </c>
      <c r="X161" s="26">
        <v>2.8771946599999998</v>
      </c>
      <c r="Y161" s="26">
        <v>2.8771946599999998</v>
      </c>
    </row>
    <row r="162" spans="1:25" ht="15" collapsed="1" thickBot="1" x14ac:dyDescent="0.25">
      <c r="A162" s="15">
        <v>26</v>
      </c>
      <c r="B162" s="66">
        <v>1093.67</v>
      </c>
      <c r="C162" s="66">
        <v>1137.33</v>
      </c>
      <c r="D162" s="66">
        <v>1158.48</v>
      </c>
      <c r="E162" s="66">
        <v>1170.9100000000001</v>
      </c>
      <c r="F162" s="66">
        <v>1170.4000000000001</v>
      </c>
      <c r="G162" s="66">
        <v>1154.8800000000001</v>
      </c>
      <c r="H162" s="66">
        <v>1101.4000000000001</v>
      </c>
      <c r="I162" s="66">
        <v>1075.77</v>
      </c>
      <c r="J162" s="66">
        <v>1073.6500000000001</v>
      </c>
      <c r="K162" s="66">
        <v>1074.5</v>
      </c>
      <c r="L162" s="66">
        <v>1075.79</v>
      </c>
      <c r="M162" s="66">
        <v>1035.56</v>
      </c>
      <c r="N162" s="66">
        <v>1029.5</v>
      </c>
      <c r="O162" s="66">
        <v>1034.8499999999999</v>
      </c>
      <c r="P162" s="66">
        <v>1047.3499999999999</v>
      </c>
      <c r="Q162" s="66">
        <v>1045.48</v>
      </c>
      <c r="R162" s="66">
        <v>1041.83</v>
      </c>
      <c r="S162" s="66">
        <v>1033.56</v>
      </c>
      <c r="T162" s="66">
        <v>1038.04</v>
      </c>
      <c r="U162" s="66">
        <v>1036.83</v>
      </c>
      <c r="V162" s="66">
        <v>1040.28</v>
      </c>
      <c r="W162" s="66">
        <v>1035.81</v>
      </c>
      <c r="X162" s="66">
        <v>1033.56</v>
      </c>
      <c r="Y162" s="67">
        <v>1059.75</v>
      </c>
    </row>
    <row r="163" spans="1:25" ht="51.75" hidden="1" outlineLevel="1" thickBot="1" x14ac:dyDescent="0.25">
      <c r="A163" s="3" t="s">
        <v>38</v>
      </c>
      <c r="B163" s="26">
        <v>906.13631439000005</v>
      </c>
      <c r="C163" s="26">
        <v>949.79452533000006</v>
      </c>
      <c r="D163" s="26">
        <v>970.94176816000004</v>
      </c>
      <c r="E163" s="26">
        <v>983.37146661999998</v>
      </c>
      <c r="F163" s="26">
        <v>982.85921468000004</v>
      </c>
      <c r="G163" s="26">
        <v>967.33853109999995</v>
      </c>
      <c r="H163" s="26">
        <v>913.86240090000001</v>
      </c>
      <c r="I163" s="26">
        <v>888.23523307000005</v>
      </c>
      <c r="J163" s="26">
        <v>886.11449416000005</v>
      </c>
      <c r="K163" s="26">
        <v>886.96308653000006</v>
      </c>
      <c r="L163" s="26">
        <v>888.25060669000004</v>
      </c>
      <c r="M163" s="26">
        <v>848.01838959999998</v>
      </c>
      <c r="N163" s="26">
        <v>841.96146123999995</v>
      </c>
      <c r="O163" s="26">
        <v>847.31162283000003</v>
      </c>
      <c r="P163" s="26">
        <v>859.80889309999998</v>
      </c>
      <c r="Q163" s="26">
        <v>857.94555409999998</v>
      </c>
      <c r="R163" s="26">
        <v>854.29478014999995</v>
      </c>
      <c r="S163" s="26">
        <v>846.02706875000001</v>
      </c>
      <c r="T163" s="26">
        <v>850.50756081999998</v>
      </c>
      <c r="U163" s="26">
        <v>849.28977796000004</v>
      </c>
      <c r="V163" s="26">
        <v>852.74610939000002</v>
      </c>
      <c r="W163" s="26">
        <v>848.27720858999999</v>
      </c>
      <c r="X163" s="26">
        <v>846.02129538999998</v>
      </c>
      <c r="Y163" s="26">
        <v>872.21412238000005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t="15" hidden="1" outlineLevel="1" thickBot="1" x14ac:dyDescent="0.25">
      <c r="A166" s="4" t="s">
        <v>3</v>
      </c>
      <c r="B166" s="26">
        <v>128.47</v>
      </c>
      <c r="C166" s="26">
        <v>128.47</v>
      </c>
      <c r="D166" s="26">
        <v>128.47</v>
      </c>
      <c r="E166" s="26">
        <v>128.47</v>
      </c>
      <c r="F166" s="26">
        <v>128.47</v>
      </c>
      <c r="G166" s="26">
        <v>128.47</v>
      </c>
      <c r="H166" s="26">
        <v>128.47</v>
      </c>
      <c r="I166" s="26">
        <v>128.47</v>
      </c>
      <c r="J166" s="26">
        <v>128.47</v>
      </c>
      <c r="K166" s="26">
        <v>128.47</v>
      </c>
      <c r="L166" s="26">
        <v>128.47</v>
      </c>
      <c r="M166" s="26">
        <v>128.47</v>
      </c>
      <c r="N166" s="26">
        <v>128.47</v>
      </c>
      <c r="O166" s="26">
        <v>128.47</v>
      </c>
      <c r="P166" s="26">
        <v>128.47</v>
      </c>
      <c r="Q166" s="26">
        <v>128.47</v>
      </c>
      <c r="R166" s="26">
        <v>128.47</v>
      </c>
      <c r="S166" s="26">
        <v>128.47</v>
      </c>
      <c r="T166" s="26">
        <v>128.47</v>
      </c>
      <c r="U166" s="26">
        <v>128.47</v>
      </c>
      <c r="V166" s="26">
        <v>128.47</v>
      </c>
      <c r="W166" s="26">
        <v>128.47</v>
      </c>
      <c r="X166" s="26">
        <v>128.47</v>
      </c>
      <c r="Y166" s="26">
        <v>128.47</v>
      </c>
    </row>
    <row r="167" spans="1:25" ht="15" hidden="1" outlineLevel="1" thickBot="1" x14ac:dyDescent="0.25">
      <c r="A167" s="22" t="s">
        <v>64</v>
      </c>
      <c r="B167" s="26">
        <v>2.8771946599999998</v>
      </c>
      <c r="C167" s="26">
        <v>2.8771946599999998</v>
      </c>
      <c r="D167" s="26">
        <v>2.8771946599999998</v>
      </c>
      <c r="E167" s="26">
        <v>2.8771946599999998</v>
      </c>
      <c r="F167" s="26">
        <v>2.8771946599999998</v>
      </c>
      <c r="G167" s="26">
        <v>2.8771946599999998</v>
      </c>
      <c r="H167" s="26">
        <v>2.8771946599999998</v>
      </c>
      <c r="I167" s="26">
        <v>2.8771946599999998</v>
      </c>
      <c r="J167" s="26">
        <v>2.8771946599999998</v>
      </c>
      <c r="K167" s="26">
        <v>2.8771946599999998</v>
      </c>
      <c r="L167" s="26">
        <v>2.8771946599999998</v>
      </c>
      <c r="M167" s="26">
        <v>2.8771946599999998</v>
      </c>
      <c r="N167" s="26">
        <v>2.8771946599999998</v>
      </c>
      <c r="O167" s="26">
        <v>2.8771946599999998</v>
      </c>
      <c r="P167" s="26">
        <v>2.8771946599999998</v>
      </c>
      <c r="Q167" s="26">
        <v>2.8771946599999998</v>
      </c>
      <c r="R167" s="26">
        <v>2.8771946599999998</v>
      </c>
      <c r="S167" s="26">
        <v>2.8771946599999998</v>
      </c>
      <c r="T167" s="26">
        <v>2.8771946599999998</v>
      </c>
      <c r="U167" s="26">
        <v>2.8771946599999998</v>
      </c>
      <c r="V167" s="26">
        <v>2.8771946599999998</v>
      </c>
      <c r="W167" s="26">
        <v>2.8771946599999998</v>
      </c>
      <c r="X167" s="26">
        <v>2.8771946599999998</v>
      </c>
      <c r="Y167" s="26">
        <v>2.8771946599999998</v>
      </c>
    </row>
    <row r="168" spans="1:25" ht="15" collapsed="1" thickBot="1" x14ac:dyDescent="0.25">
      <c r="A168" s="20">
        <v>27</v>
      </c>
      <c r="B168" s="66">
        <v>1099.6500000000001</v>
      </c>
      <c r="C168" s="66">
        <v>1128.82</v>
      </c>
      <c r="D168" s="66">
        <v>1151.96</v>
      </c>
      <c r="E168" s="66">
        <v>1162.3599999999999</v>
      </c>
      <c r="F168" s="66">
        <v>1161.53</v>
      </c>
      <c r="G168" s="66">
        <v>1150.82</v>
      </c>
      <c r="H168" s="66">
        <v>1098.57</v>
      </c>
      <c r="I168" s="66">
        <v>1037.68</v>
      </c>
      <c r="J168" s="66">
        <v>1031.6400000000001</v>
      </c>
      <c r="K168" s="66">
        <v>1033.78</v>
      </c>
      <c r="L168" s="66">
        <v>1031.57</v>
      </c>
      <c r="M168" s="66">
        <v>1022.21</v>
      </c>
      <c r="N168" s="66">
        <v>1018.8</v>
      </c>
      <c r="O168" s="66">
        <v>1026.07</v>
      </c>
      <c r="P168" s="66">
        <v>1027.23</v>
      </c>
      <c r="Q168" s="66">
        <v>1029.2</v>
      </c>
      <c r="R168" s="66">
        <v>1025.71</v>
      </c>
      <c r="S168" s="66">
        <v>1024.52</v>
      </c>
      <c r="T168" s="66">
        <v>1025.33</v>
      </c>
      <c r="U168" s="66">
        <v>1023.83</v>
      </c>
      <c r="V168" s="66">
        <v>1029.08</v>
      </c>
      <c r="W168" s="66">
        <v>1024.74</v>
      </c>
      <c r="X168" s="66">
        <v>1022.14</v>
      </c>
      <c r="Y168" s="67">
        <v>1035.0999999999999</v>
      </c>
    </row>
    <row r="169" spans="1:25" ht="51.75" hidden="1" outlineLevel="1" thickBot="1" x14ac:dyDescent="0.25">
      <c r="A169" s="54" t="s">
        <v>38</v>
      </c>
      <c r="B169" s="26">
        <v>912.10902148000002</v>
      </c>
      <c r="C169" s="26">
        <v>941.28679419000002</v>
      </c>
      <c r="D169" s="26">
        <v>964.42513472999997</v>
      </c>
      <c r="E169" s="26">
        <v>974.82151933</v>
      </c>
      <c r="F169" s="26">
        <v>973.99473841999998</v>
      </c>
      <c r="G169" s="26">
        <v>963.27788444999999</v>
      </c>
      <c r="H169" s="26">
        <v>911.03415065000002</v>
      </c>
      <c r="I169" s="26">
        <v>850.14581391000002</v>
      </c>
      <c r="J169" s="26">
        <v>844.10381961999997</v>
      </c>
      <c r="K169" s="26">
        <v>846.24603949000004</v>
      </c>
      <c r="L169" s="26">
        <v>844.02981150999994</v>
      </c>
      <c r="M169" s="26">
        <v>834.67630449000001</v>
      </c>
      <c r="N169" s="26">
        <v>831.26640127999997</v>
      </c>
      <c r="O169" s="26">
        <v>838.53551662999996</v>
      </c>
      <c r="P169" s="26">
        <v>839.69600587000002</v>
      </c>
      <c r="Q169" s="26">
        <v>841.66133808999996</v>
      </c>
      <c r="R169" s="26">
        <v>838.17072335</v>
      </c>
      <c r="S169" s="26">
        <v>836.98724020999998</v>
      </c>
      <c r="T169" s="26">
        <v>837.79694990999997</v>
      </c>
      <c r="U169" s="26">
        <v>836.29019153000002</v>
      </c>
      <c r="V169" s="26">
        <v>841.53965681</v>
      </c>
      <c r="W169" s="26">
        <v>837.20413522000001</v>
      </c>
      <c r="X169" s="26">
        <v>834.60328619999996</v>
      </c>
      <c r="Y169" s="26">
        <v>847.56229484999994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t="15" hidden="1" outlineLevel="1" thickBot="1" x14ac:dyDescent="0.25">
      <c r="A172" s="4" t="s">
        <v>3</v>
      </c>
      <c r="B172" s="26">
        <v>128.47</v>
      </c>
      <c r="C172" s="26">
        <v>128.47</v>
      </c>
      <c r="D172" s="26">
        <v>128.47</v>
      </c>
      <c r="E172" s="26">
        <v>128.47</v>
      </c>
      <c r="F172" s="26">
        <v>128.47</v>
      </c>
      <c r="G172" s="26">
        <v>128.47</v>
      </c>
      <c r="H172" s="26">
        <v>128.47</v>
      </c>
      <c r="I172" s="26">
        <v>128.47</v>
      </c>
      <c r="J172" s="26">
        <v>128.47</v>
      </c>
      <c r="K172" s="26">
        <v>128.47</v>
      </c>
      <c r="L172" s="26">
        <v>128.47</v>
      </c>
      <c r="M172" s="26">
        <v>128.47</v>
      </c>
      <c r="N172" s="26">
        <v>128.47</v>
      </c>
      <c r="O172" s="26">
        <v>128.47</v>
      </c>
      <c r="P172" s="26">
        <v>128.47</v>
      </c>
      <c r="Q172" s="26">
        <v>128.47</v>
      </c>
      <c r="R172" s="26">
        <v>128.47</v>
      </c>
      <c r="S172" s="26">
        <v>128.47</v>
      </c>
      <c r="T172" s="26">
        <v>128.47</v>
      </c>
      <c r="U172" s="26">
        <v>128.47</v>
      </c>
      <c r="V172" s="26">
        <v>128.47</v>
      </c>
      <c r="W172" s="26">
        <v>128.47</v>
      </c>
      <c r="X172" s="26">
        <v>128.47</v>
      </c>
      <c r="Y172" s="26">
        <v>128.47</v>
      </c>
    </row>
    <row r="173" spans="1:25" ht="15" hidden="1" outlineLevel="1" thickBot="1" x14ac:dyDescent="0.25">
      <c r="A173" s="22" t="s">
        <v>64</v>
      </c>
      <c r="B173" s="26">
        <v>2.8771946599999998</v>
      </c>
      <c r="C173" s="26">
        <v>2.8771946599999998</v>
      </c>
      <c r="D173" s="26">
        <v>2.8771946599999998</v>
      </c>
      <c r="E173" s="26">
        <v>2.8771946599999998</v>
      </c>
      <c r="F173" s="26">
        <v>2.8771946599999998</v>
      </c>
      <c r="G173" s="26">
        <v>2.8771946599999998</v>
      </c>
      <c r="H173" s="26">
        <v>2.8771946599999998</v>
      </c>
      <c r="I173" s="26">
        <v>2.8771946599999998</v>
      </c>
      <c r="J173" s="26">
        <v>2.8771946599999998</v>
      </c>
      <c r="K173" s="26">
        <v>2.8771946599999998</v>
      </c>
      <c r="L173" s="26">
        <v>2.8771946599999998</v>
      </c>
      <c r="M173" s="26">
        <v>2.8771946599999998</v>
      </c>
      <c r="N173" s="26">
        <v>2.8771946599999998</v>
      </c>
      <c r="O173" s="26">
        <v>2.8771946599999998</v>
      </c>
      <c r="P173" s="26">
        <v>2.8771946599999998</v>
      </c>
      <c r="Q173" s="26">
        <v>2.8771946599999998</v>
      </c>
      <c r="R173" s="26">
        <v>2.8771946599999998</v>
      </c>
      <c r="S173" s="26">
        <v>2.8771946599999998</v>
      </c>
      <c r="T173" s="26">
        <v>2.8771946599999998</v>
      </c>
      <c r="U173" s="26">
        <v>2.8771946599999998</v>
      </c>
      <c r="V173" s="26">
        <v>2.8771946599999998</v>
      </c>
      <c r="W173" s="26">
        <v>2.8771946599999998</v>
      </c>
      <c r="X173" s="26">
        <v>2.8771946599999998</v>
      </c>
      <c r="Y173" s="26">
        <v>2.8771946599999998</v>
      </c>
    </row>
    <row r="174" spans="1:25" ht="15" collapsed="1" thickBot="1" x14ac:dyDescent="0.25">
      <c r="A174" s="14">
        <v>28</v>
      </c>
      <c r="B174" s="66">
        <v>1072.07</v>
      </c>
      <c r="C174" s="66">
        <v>1108.47</v>
      </c>
      <c r="D174" s="66">
        <v>1129.07</v>
      </c>
      <c r="E174" s="66">
        <v>1139.94</v>
      </c>
      <c r="F174" s="66">
        <v>1141.0999999999999</v>
      </c>
      <c r="G174" s="66">
        <v>1126.55</v>
      </c>
      <c r="H174" s="66">
        <v>1069.98</v>
      </c>
      <c r="I174" s="66">
        <v>1053.83</v>
      </c>
      <c r="J174" s="66">
        <v>1060.8399999999999</v>
      </c>
      <c r="K174" s="66">
        <v>1061.6600000000001</v>
      </c>
      <c r="L174" s="66">
        <v>1061.03</v>
      </c>
      <c r="M174" s="66">
        <v>1055.47</v>
      </c>
      <c r="N174" s="66">
        <v>1053.56</v>
      </c>
      <c r="O174" s="66">
        <v>1050.8699999999999</v>
      </c>
      <c r="P174" s="66">
        <v>1055</v>
      </c>
      <c r="Q174" s="66">
        <v>1059.73</v>
      </c>
      <c r="R174" s="66">
        <v>1054.1600000000001</v>
      </c>
      <c r="S174" s="66">
        <v>1055.0899999999999</v>
      </c>
      <c r="T174" s="66">
        <v>1060.3599999999999</v>
      </c>
      <c r="U174" s="66">
        <v>1060.99</v>
      </c>
      <c r="V174" s="66">
        <v>1062.07</v>
      </c>
      <c r="W174" s="66">
        <v>1058.6500000000001</v>
      </c>
      <c r="X174" s="66">
        <v>1055.6500000000001</v>
      </c>
      <c r="Y174" s="67">
        <v>1091.3900000000001</v>
      </c>
    </row>
    <row r="175" spans="1:25" ht="51.75" hidden="1" outlineLevel="1" thickBot="1" x14ac:dyDescent="0.25">
      <c r="A175" s="54" t="s">
        <v>38</v>
      </c>
      <c r="B175" s="26">
        <v>884.52860771999997</v>
      </c>
      <c r="C175" s="26">
        <v>920.93411375000005</v>
      </c>
      <c r="D175" s="26">
        <v>941.53606221999996</v>
      </c>
      <c r="E175" s="26">
        <v>952.40356667000003</v>
      </c>
      <c r="F175" s="26">
        <v>953.55989493000004</v>
      </c>
      <c r="G175" s="26">
        <v>939.01072508000004</v>
      </c>
      <c r="H175" s="26">
        <v>882.44536192999999</v>
      </c>
      <c r="I175" s="26">
        <v>866.29314471999999</v>
      </c>
      <c r="J175" s="26">
        <v>873.30751187999999</v>
      </c>
      <c r="K175" s="26">
        <v>874.12629986000002</v>
      </c>
      <c r="L175" s="26">
        <v>873.49328428000001</v>
      </c>
      <c r="M175" s="26">
        <v>867.93322088000002</v>
      </c>
      <c r="N175" s="26">
        <v>866.02120091999996</v>
      </c>
      <c r="O175" s="26">
        <v>863.33767391000003</v>
      </c>
      <c r="P175" s="26">
        <v>867.46511224999995</v>
      </c>
      <c r="Q175" s="26">
        <v>872.19277208000005</v>
      </c>
      <c r="R175" s="26">
        <v>866.62003503000005</v>
      </c>
      <c r="S175" s="26">
        <v>867.55333936</v>
      </c>
      <c r="T175" s="26">
        <v>872.82684090999999</v>
      </c>
      <c r="U175" s="26">
        <v>873.45094774999995</v>
      </c>
      <c r="V175" s="26">
        <v>874.53495234000002</v>
      </c>
      <c r="W175" s="26">
        <v>871.10784675000002</v>
      </c>
      <c r="X175" s="26">
        <v>868.11690856999996</v>
      </c>
      <c r="Y175" s="26">
        <v>903.85083792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t="15" hidden="1" outlineLevel="1" thickBot="1" x14ac:dyDescent="0.25">
      <c r="A178" s="4" t="s">
        <v>3</v>
      </c>
      <c r="B178" s="26">
        <v>128.47</v>
      </c>
      <c r="C178" s="26">
        <v>128.47</v>
      </c>
      <c r="D178" s="26">
        <v>128.47</v>
      </c>
      <c r="E178" s="26">
        <v>128.47</v>
      </c>
      <c r="F178" s="26">
        <v>128.47</v>
      </c>
      <c r="G178" s="26">
        <v>128.47</v>
      </c>
      <c r="H178" s="26">
        <v>128.47</v>
      </c>
      <c r="I178" s="26">
        <v>128.47</v>
      </c>
      <c r="J178" s="26">
        <v>128.47</v>
      </c>
      <c r="K178" s="26">
        <v>128.47</v>
      </c>
      <c r="L178" s="26">
        <v>128.47</v>
      </c>
      <c r="M178" s="26">
        <v>128.47</v>
      </c>
      <c r="N178" s="26">
        <v>128.47</v>
      </c>
      <c r="O178" s="26">
        <v>128.47</v>
      </c>
      <c r="P178" s="26">
        <v>128.47</v>
      </c>
      <c r="Q178" s="26">
        <v>128.47</v>
      </c>
      <c r="R178" s="26">
        <v>128.47</v>
      </c>
      <c r="S178" s="26">
        <v>128.47</v>
      </c>
      <c r="T178" s="26">
        <v>128.47</v>
      </c>
      <c r="U178" s="26">
        <v>128.47</v>
      </c>
      <c r="V178" s="26">
        <v>128.47</v>
      </c>
      <c r="W178" s="26">
        <v>128.47</v>
      </c>
      <c r="X178" s="26">
        <v>128.47</v>
      </c>
      <c r="Y178" s="26">
        <v>128.47</v>
      </c>
    </row>
    <row r="179" spans="1:25" ht="15" hidden="1" outlineLevel="1" thickBot="1" x14ac:dyDescent="0.25">
      <c r="A179" s="22" t="s">
        <v>64</v>
      </c>
      <c r="B179" s="26">
        <v>2.8771946599999998</v>
      </c>
      <c r="C179" s="26">
        <v>2.8771946599999998</v>
      </c>
      <c r="D179" s="26">
        <v>2.8771946599999998</v>
      </c>
      <c r="E179" s="26">
        <v>2.8771946599999998</v>
      </c>
      <c r="F179" s="26">
        <v>2.8771946599999998</v>
      </c>
      <c r="G179" s="26">
        <v>2.8771946599999998</v>
      </c>
      <c r="H179" s="26">
        <v>2.8771946599999998</v>
      </c>
      <c r="I179" s="26">
        <v>2.8771946599999998</v>
      </c>
      <c r="J179" s="26">
        <v>2.8771946599999998</v>
      </c>
      <c r="K179" s="26">
        <v>2.8771946599999998</v>
      </c>
      <c r="L179" s="26">
        <v>2.8771946599999998</v>
      </c>
      <c r="M179" s="26">
        <v>2.8771946599999998</v>
      </c>
      <c r="N179" s="26">
        <v>2.8771946599999998</v>
      </c>
      <c r="O179" s="26">
        <v>2.8771946599999998</v>
      </c>
      <c r="P179" s="26">
        <v>2.8771946599999998</v>
      </c>
      <c r="Q179" s="26">
        <v>2.8771946599999998</v>
      </c>
      <c r="R179" s="26">
        <v>2.8771946599999998</v>
      </c>
      <c r="S179" s="26">
        <v>2.8771946599999998</v>
      </c>
      <c r="T179" s="26">
        <v>2.8771946599999998</v>
      </c>
      <c r="U179" s="26">
        <v>2.8771946599999998</v>
      </c>
      <c r="V179" s="26">
        <v>2.8771946599999998</v>
      </c>
      <c r="W179" s="26">
        <v>2.8771946599999998</v>
      </c>
      <c r="X179" s="26">
        <v>2.8771946599999998</v>
      </c>
      <c r="Y179" s="26">
        <v>2.8771946599999998</v>
      </c>
    </row>
    <row r="180" spans="1:25" ht="15" collapsed="1" thickBot="1" x14ac:dyDescent="0.25">
      <c r="A180" s="14">
        <v>29</v>
      </c>
      <c r="B180" s="66">
        <v>1147.8</v>
      </c>
      <c r="C180" s="66">
        <v>1178.51</v>
      </c>
      <c r="D180" s="66">
        <v>1202.45</v>
      </c>
      <c r="E180" s="66">
        <v>1216.1400000000001</v>
      </c>
      <c r="F180" s="66">
        <v>1211.18</v>
      </c>
      <c r="G180" s="66">
        <v>1194.79</v>
      </c>
      <c r="H180" s="66">
        <v>1144.76</v>
      </c>
      <c r="I180" s="66">
        <v>1074.22</v>
      </c>
      <c r="J180" s="66">
        <v>1065.0999999999999</v>
      </c>
      <c r="K180" s="66">
        <v>1067.22</v>
      </c>
      <c r="L180" s="66">
        <v>1064.43</v>
      </c>
      <c r="M180" s="66">
        <v>1059.04</v>
      </c>
      <c r="N180" s="66">
        <v>1054.2</v>
      </c>
      <c r="O180" s="66">
        <v>1054.7</v>
      </c>
      <c r="P180" s="66">
        <v>1063.24</v>
      </c>
      <c r="Q180" s="66">
        <v>1067.49</v>
      </c>
      <c r="R180" s="66">
        <v>1063.78</v>
      </c>
      <c r="S180" s="66">
        <v>1062.51</v>
      </c>
      <c r="T180" s="66">
        <v>1067.0899999999999</v>
      </c>
      <c r="U180" s="66">
        <v>1065.1300000000001</v>
      </c>
      <c r="V180" s="66">
        <v>1067.69</v>
      </c>
      <c r="W180" s="66">
        <v>1060.47</v>
      </c>
      <c r="X180" s="66">
        <v>1048.92</v>
      </c>
      <c r="Y180" s="67">
        <v>1078.8699999999999</v>
      </c>
    </row>
    <row r="181" spans="1:25" ht="51.75" hidden="1" outlineLevel="1" thickBot="1" x14ac:dyDescent="0.25">
      <c r="A181" s="3" t="s">
        <v>38</v>
      </c>
      <c r="B181" s="26">
        <v>960.26022438999996</v>
      </c>
      <c r="C181" s="26">
        <v>990.96980803999998</v>
      </c>
      <c r="D181" s="26">
        <v>1014.9160707</v>
      </c>
      <c r="E181" s="26">
        <v>1028.60136973</v>
      </c>
      <c r="F181" s="26">
        <v>1023.64464171</v>
      </c>
      <c r="G181" s="26">
        <v>1007.24937959</v>
      </c>
      <c r="H181" s="26">
        <v>957.21844338999995</v>
      </c>
      <c r="I181" s="26">
        <v>886.67849923999995</v>
      </c>
      <c r="J181" s="26">
        <v>877.55823411999995</v>
      </c>
      <c r="K181" s="26">
        <v>879.67813149000006</v>
      </c>
      <c r="L181" s="26">
        <v>876.88780554000004</v>
      </c>
      <c r="M181" s="26">
        <v>871.50270326999998</v>
      </c>
      <c r="N181" s="26">
        <v>866.66453385</v>
      </c>
      <c r="O181" s="26">
        <v>867.16298118999998</v>
      </c>
      <c r="P181" s="26">
        <v>875.70421361000001</v>
      </c>
      <c r="Q181" s="26">
        <v>879.94980866000003</v>
      </c>
      <c r="R181" s="26">
        <v>876.24438610000004</v>
      </c>
      <c r="S181" s="26">
        <v>874.97501358</v>
      </c>
      <c r="T181" s="26">
        <v>879.55621367000003</v>
      </c>
      <c r="U181" s="26">
        <v>877.59530150000001</v>
      </c>
      <c r="V181" s="26">
        <v>880.15557403000003</v>
      </c>
      <c r="W181" s="26">
        <v>872.93304462000003</v>
      </c>
      <c r="X181" s="26">
        <v>861.38586822000002</v>
      </c>
      <c r="Y181" s="26">
        <v>891.32974706000005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t="15" hidden="1" outlineLevel="1" thickBot="1" x14ac:dyDescent="0.25">
      <c r="A184" s="4" t="s">
        <v>3</v>
      </c>
      <c r="B184" s="26">
        <v>128.47</v>
      </c>
      <c r="C184" s="26">
        <v>128.47</v>
      </c>
      <c r="D184" s="26">
        <v>128.47</v>
      </c>
      <c r="E184" s="26">
        <v>128.47</v>
      </c>
      <c r="F184" s="26">
        <v>128.47</v>
      </c>
      <c r="G184" s="26">
        <v>128.47</v>
      </c>
      <c r="H184" s="26">
        <v>128.47</v>
      </c>
      <c r="I184" s="26">
        <v>128.47</v>
      </c>
      <c r="J184" s="26">
        <v>128.47</v>
      </c>
      <c r="K184" s="26">
        <v>128.47</v>
      </c>
      <c r="L184" s="26">
        <v>128.47</v>
      </c>
      <c r="M184" s="26">
        <v>128.47</v>
      </c>
      <c r="N184" s="26">
        <v>128.47</v>
      </c>
      <c r="O184" s="26">
        <v>128.47</v>
      </c>
      <c r="P184" s="26">
        <v>128.47</v>
      </c>
      <c r="Q184" s="26">
        <v>128.47</v>
      </c>
      <c r="R184" s="26">
        <v>128.47</v>
      </c>
      <c r="S184" s="26">
        <v>128.47</v>
      </c>
      <c r="T184" s="26">
        <v>128.47</v>
      </c>
      <c r="U184" s="26">
        <v>128.47</v>
      </c>
      <c r="V184" s="26">
        <v>128.47</v>
      </c>
      <c r="W184" s="26">
        <v>128.47</v>
      </c>
      <c r="X184" s="26">
        <v>128.47</v>
      </c>
      <c r="Y184" s="26">
        <v>128.47</v>
      </c>
    </row>
    <row r="185" spans="1:25" ht="15" hidden="1" outlineLevel="1" thickBot="1" x14ac:dyDescent="0.25">
      <c r="A185" s="22" t="s">
        <v>64</v>
      </c>
      <c r="B185" s="26">
        <v>2.8771946599999998</v>
      </c>
      <c r="C185" s="26">
        <v>2.8771946599999998</v>
      </c>
      <c r="D185" s="26">
        <v>2.8771946599999998</v>
      </c>
      <c r="E185" s="26">
        <v>2.8771946599999998</v>
      </c>
      <c r="F185" s="26">
        <v>2.8771946599999998</v>
      </c>
      <c r="G185" s="26">
        <v>2.8771946599999998</v>
      </c>
      <c r="H185" s="26">
        <v>2.8771946599999998</v>
      </c>
      <c r="I185" s="26">
        <v>2.8771946599999998</v>
      </c>
      <c r="J185" s="26">
        <v>2.8771946599999998</v>
      </c>
      <c r="K185" s="26">
        <v>2.8771946599999998</v>
      </c>
      <c r="L185" s="26">
        <v>2.8771946599999998</v>
      </c>
      <c r="M185" s="26">
        <v>2.8771946599999998</v>
      </c>
      <c r="N185" s="26">
        <v>2.8771946599999998</v>
      </c>
      <c r="O185" s="26">
        <v>2.8771946599999998</v>
      </c>
      <c r="P185" s="26">
        <v>2.8771946599999998</v>
      </c>
      <c r="Q185" s="26">
        <v>2.8771946599999998</v>
      </c>
      <c r="R185" s="26">
        <v>2.8771946599999998</v>
      </c>
      <c r="S185" s="26">
        <v>2.8771946599999998</v>
      </c>
      <c r="T185" s="26">
        <v>2.8771946599999998</v>
      </c>
      <c r="U185" s="26">
        <v>2.8771946599999998</v>
      </c>
      <c r="V185" s="26">
        <v>2.8771946599999998</v>
      </c>
      <c r="W185" s="26">
        <v>2.8771946599999998</v>
      </c>
      <c r="X185" s="26">
        <v>2.8771946599999998</v>
      </c>
      <c r="Y185" s="26">
        <v>2.8771946599999998</v>
      </c>
    </row>
    <row r="186" spans="1:25" ht="15" collapsed="1" thickBot="1" x14ac:dyDescent="0.25">
      <c r="A186" s="14">
        <v>30</v>
      </c>
      <c r="B186" s="66">
        <v>1112.68</v>
      </c>
      <c r="C186" s="66">
        <v>1154.6500000000001</v>
      </c>
      <c r="D186" s="66">
        <v>1171.24</v>
      </c>
      <c r="E186" s="66">
        <v>1181.71</v>
      </c>
      <c r="F186" s="66">
        <v>1193.1199999999999</v>
      </c>
      <c r="G186" s="66">
        <v>1174.51</v>
      </c>
      <c r="H186" s="66">
        <v>1118.3800000000001</v>
      </c>
      <c r="I186" s="66">
        <v>1063.8499999999999</v>
      </c>
      <c r="J186" s="66">
        <v>1047.3599999999999</v>
      </c>
      <c r="K186" s="66">
        <v>1046.22</v>
      </c>
      <c r="L186" s="66">
        <v>1042.1500000000001</v>
      </c>
      <c r="M186" s="66">
        <v>1034.9000000000001</v>
      </c>
      <c r="N186" s="66">
        <v>1035.45</v>
      </c>
      <c r="O186" s="66">
        <v>1040.44</v>
      </c>
      <c r="P186" s="66">
        <v>1055.72</v>
      </c>
      <c r="Q186" s="66">
        <v>1067.96</v>
      </c>
      <c r="R186" s="66">
        <v>1060.1600000000001</v>
      </c>
      <c r="S186" s="66">
        <v>1042.33</v>
      </c>
      <c r="T186" s="66">
        <v>1034.0899999999999</v>
      </c>
      <c r="U186" s="66">
        <v>1037.98</v>
      </c>
      <c r="V186" s="66">
        <v>1036.6199999999999</v>
      </c>
      <c r="W186" s="66">
        <v>1033.42</v>
      </c>
      <c r="X186" s="66">
        <v>1033.3499999999999</v>
      </c>
      <c r="Y186" s="67">
        <v>1069.46</v>
      </c>
    </row>
    <row r="187" spans="1:25" ht="51.75" hidden="1" outlineLevel="1" thickBot="1" x14ac:dyDescent="0.25">
      <c r="A187" s="3" t="s">
        <v>38</v>
      </c>
      <c r="B187" s="26">
        <v>925.13938456999995</v>
      </c>
      <c r="C187" s="26">
        <v>967.11019358999999</v>
      </c>
      <c r="D187" s="26">
        <v>983.69983279999997</v>
      </c>
      <c r="E187" s="26">
        <v>994.17234868000003</v>
      </c>
      <c r="F187" s="26">
        <v>1005.58200866</v>
      </c>
      <c r="G187" s="26">
        <v>986.96934209000005</v>
      </c>
      <c r="H187" s="26">
        <v>930.84718244999999</v>
      </c>
      <c r="I187" s="26">
        <v>876.31743515000005</v>
      </c>
      <c r="J187" s="26">
        <v>859.82654575000004</v>
      </c>
      <c r="K187" s="26">
        <v>858.68100728000002</v>
      </c>
      <c r="L187" s="26">
        <v>854.61110181000004</v>
      </c>
      <c r="M187" s="26">
        <v>847.36296353</v>
      </c>
      <c r="N187" s="26">
        <v>847.91322218000005</v>
      </c>
      <c r="O187" s="26">
        <v>852.90451404999999</v>
      </c>
      <c r="P187" s="26">
        <v>868.17949119000002</v>
      </c>
      <c r="Q187" s="26">
        <v>880.41925963999995</v>
      </c>
      <c r="R187" s="26">
        <v>872.61903593</v>
      </c>
      <c r="S187" s="26">
        <v>854.78947459000005</v>
      </c>
      <c r="T187" s="26">
        <v>846.55258488000004</v>
      </c>
      <c r="U187" s="26">
        <v>850.44542220000005</v>
      </c>
      <c r="V187" s="26">
        <v>849.08070527999996</v>
      </c>
      <c r="W187" s="26">
        <v>845.88449263999996</v>
      </c>
      <c r="X187" s="26">
        <v>845.81402524999999</v>
      </c>
      <c r="Y187" s="26">
        <v>881.92098986999997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t="15" hidden="1" outlineLevel="1" thickBot="1" x14ac:dyDescent="0.25">
      <c r="A190" s="4" t="s">
        <v>3</v>
      </c>
      <c r="B190" s="26">
        <v>128.47</v>
      </c>
      <c r="C190" s="26">
        <v>128.47</v>
      </c>
      <c r="D190" s="26">
        <v>128.47</v>
      </c>
      <c r="E190" s="26">
        <v>128.47</v>
      </c>
      <c r="F190" s="26">
        <v>128.47</v>
      </c>
      <c r="G190" s="26">
        <v>128.47</v>
      </c>
      <c r="H190" s="26">
        <v>128.47</v>
      </c>
      <c r="I190" s="26">
        <v>128.47</v>
      </c>
      <c r="J190" s="26">
        <v>128.47</v>
      </c>
      <c r="K190" s="26">
        <v>128.47</v>
      </c>
      <c r="L190" s="26">
        <v>128.47</v>
      </c>
      <c r="M190" s="26">
        <v>128.47</v>
      </c>
      <c r="N190" s="26">
        <v>128.47</v>
      </c>
      <c r="O190" s="26">
        <v>128.47</v>
      </c>
      <c r="P190" s="26">
        <v>128.47</v>
      </c>
      <c r="Q190" s="26">
        <v>128.47</v>
      </c>
      <c r="R190" s="26">
        <v>128.47</v>
      </c>
      <c r="S190" s="26">
        <v>128.47</v>
      </c>
      <c r="T190" s="26">
        <v>128.47</v>
      </c>
      <c r="U190" s="26">
        <v>128.47</v>
      </c>
      <c r="V190" s="26">
        <v>128.47</v>
      </c>
      <c r="W190" s="26">
        <v>128.47</v>
      </c>
      <c r="X190" s="26">
        <v>128.47</v>
      </c>
      <c r="Y190" s="26">
        <v>128.47</v>
      </c>
    </row>
    <row r="191" spans="1:25" ht="15" hidden="1" outlineLevel="1" thickBot="1" x14ac:dyDescent="0.25">
      <c r="A191" s="22" t="s">
        <v>64</v>
      </c>
      <c r="B191" s="26">
        <v>2.8771946599999998</v>
      </c>
      <c r="C191" s="26">
        <v>2.8771946599999998</v>
      </c>
      <c r="D191" s="26">
        <v>2.8771946599999998</v>
      </c>
      <c r="E191" s="26">
        <v>2.8771946599999998</v>
      </c>
      <c r="F191" s="26">
        <v>2.8771946599999998</v>
      </c>
      <c r="G191" s="26">
        <v>2.8771946599999998</v>
      </c>
      <c r="H191" s="26">
        <v>2.8771946599999998</v>
      </c>
      <c r="I191" s="26">
        <v>2.8771946599999998</v>
      </c>
      <c r="J191" s="26">
        <v>2.8771946599999998</v>
      </c>
      <c r="K191" s="26">
        <v>2.8771946599999998</v>
      </c>
      <c r="L191" s="26">
        <v>2.8771946599999998</v>
      </c>
      <c r="M191" s="26">
        <v>2.8771946599999998</v>
      </c>
      <c r="N191" s="26">
        <v>2.8771946599999998</v>
      </c>
      <c r="O191" s="26">
        <v>2.8771946599999998</v>
      </c>
      <c r="P191" s="26">
        <v>2.8771946599999998</v>
      </c>
      <c r="Q191" s="26">
        <v>2.8771946599999998</v>
      </c>
      <c r="R191" s="26">
        <v>2.8771946599999998</v>
      </c>
      <c r="S191" s="26">
        <v>2.8771946599999998</v>
      </c>
      <c r="T191" s="26">
        <v>2.8771946599999998</v>
      </c>
      <c r="U191" s="26">
        <v>2.8771946599999998</v>
      </c>
      <c r="V191" s="26">
        <v>2.8771946599999998</v>
      </c>
      <c r="W191" s="26">
        <v>2.8771946599999998</v>
      </c>
      <c r="X191" s="26">
        <v>2.8771946599999998</v>
      </c>
      <c r="Y191" s="26">
        <v>2.8771946599999998</v>
      </c>
    </row>
    <row r="192" spans="1:25" ht="15" collapsed="1" thickBot="1" x14ac:dyDescent="0.25">
      <c r="A192" s="20">
        <v>31</v>
      </c>
      <c r="B192" s="66">
        <v>1108.3499999999999</v>
      </c>
      <c r="C192" s="66">
        <v>1151.94</v>
      </c>
      <c r="D192" s="66">
        <v>1175.73</v>
      </c>
      <c r="E192" s="66">
        <v>1188.3900000000001</v>
      </c>
      <c r="F192" s="66">
        <v>1189.25</v>
      </c>
      <c r="G192" s="66">
        <v>1180.26</v>
      </c>
      <c r="H192" s="66">
        <v>1152.51</v>
      </c>
      <c r="I192" s="66">
        <v>1147.28</v>
      </c>
      <c r="J192" s="66">
        <v>1101.8499999999999</v>
      </c>
      <c r="K192" s="66">
        <v>1086.29</v>
      </c>
      <c r="L192" s="66">
        <v>1085.06</v>
      </c>
      <c r="M192" s="66">
        <v>1080.0999999999999</v>
      </c>
      <c r="N192" s="66">
        <v>1071.0999999999999</v>
      </c>
      <c r="O192" s="66">
        <v>1069.6500000000001</v>
      </c>
      <c r="P192" s="66">
        <v>1082.04</v>
      </c>
      <c r="Q192" s="66">
        <v>1093.6300000000001</v>
      </c>
      <c r="R192" s="66">
        <v>1075.97</v>
      </c>
      <c r="S192" s="66">
        <v>1067</v>
      </c>
      <c r="T192" s="66">
        <v>1070.3</v>
      </c>
      <c r="U192" s="66">
        <v>1069.6500000000001</v>
      </c>
      <c r="V192" s="66">
        <v>1070.5</v>
      </c>
      <c r="W192" s="66">
        <v>1063.97</v>
      </c>
      <c r="X192" s="66">
        <v>1055.8800000000001</v>
      </c>
      <c r="Y192" s="67">
        <v>1059.79</v>
      </c>
    </row>
    <row r="193" spans="1:38" s="8" customFormat="1" ht="51" hidden="1" outlineLevel="1" x14ac:dyDescent="0.2">
      <c r="A193" s="55" t="s">
        <v>38</v>
      </c>
      <c r="B193" s="26">
        <v>920.81345845999999</v>
      </c>
      <c r="C193" s="26">
        <v>964.40241225</v>
      </c>
      <c r="D193" s="26">
        <v>988.19511591000003</v>
      </c>
      <c r="E193" s="26">
        <v>1000.85534518</v>
      </c>
      <c r="F193" s="26">
        <v>1001.7174092499999</v>
      </c>
      <c r="G193" s="26">
        <v>992.72015687999999</v>
      </c>
      <c r="H193" s="26">
        <v>964.97257962000003</v>
      </c>
      <c r="I193" s="26">
        <v>959.73980742000003</v>
      </c>
      <c r="J193" s="26">
        <v>914.31598740000004</v>
      </c>
      <c r="K193" s="26">
        <v>898.74810061999995</v>
      </c>
      <c r="L193" s="26">
        <v>897.52318521999996</v>
      </c>
      <c r="M193" s="26">
        <v>892.56345157999999</v>
      </c>
      <c r="N193" s="26">
        <v>883.56473286000005</v>
      </c>
      <c r="O193" s="26">
        <v>882.11732164</v>
      </c>
      <c r="P193" s="26">
        <v>894.49831881</v>
      </c>
      <c r="Q193" s="26">
        <v>906.09042517</v>
      </c>
      <c r="R193" s="26">
        <v>888.43576982000002</v>
      </c>
      <c r="S193" s="26">
        <v>879.46470625999996</v>
      </c>
      <c r="T193" s="26">
        <v>882.76654201999997</v>
      </c>
      <c r="U193" s="26">
        <v>882.10951329</v>
      </c>
      <c r="V193" s="26">
        <v>882.95953874999998</v>
      </c>
      <c r="W193" s="26">
        <v>876.43350760999999</v>
      </c>
      <c r="X193" s="26">
        <v>868.33942581999997</v>
      </c>
      <c r="Y193" s="26">
        <v>872.25446324999996</v>
      </c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</row>
    <row r="194" spans="1:38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8" s="21" customFormat="1" hidden="1" outlineLevel="1" x14ac:dyDescent="0.2">
      <c r="A195" s="3" t="s">
        <v>2</v>
      </c>
      <c r="B195" s="26">
        <v>56.19</v>
      </c>
      <c r="C195" s="26">
        <v>56.19</v>
      </c>
      <c r="D195" s="26">
        <v>56.19</v>
      </c>
      <c r="E195" s="26">
        <v>56.19</v>
      </c>
      <c r="F195" s="26">
        <v>56.19</v>
      </c>
      <c r="G195" s="26">
        <v>56.19</v>
      </c>
      <c r="H195" s="26">
        <v>56.19</v>
      </c>
      <c r="I195" s="26">
        <v>56.19</v>
      </c>
      <c r="J195" s="26">
        <v>56.19</v>
      </c>
      <c r="K195" s="26">
        <v>56.19</v>
      </c>
      <c r="L195" s="26">
        <v>56.19</v>
      </c>
      <c r="M195" s="26">
        <v>56.19</v>
      </c>
      <c r="N195" s="26">
        <v>56.19</v>
      </c>
      <c r="O195" s="26">
        <v>56.19</v>
      </c>
      <c r="P195" s="26">
        <v>56.19</v>
      </c>
      <c r="Q195" s="26">
        <v>56.19</v>
      </c>
      <c r="R195" s="26">
        <v>56.19</v>
      </c>
      <c r="S195" s="26">
        <v>56.19</v>
      </c>
      <c r="T195" s="26">
        <v>56.19</v>
      </c>
      <c r="U195" s="26">
        <v>56.19</v>
      </c>
      <c r="V195" s="26">
        <v>56.19</v>
      </c>
      <c r="W195" s="26">
        <v>56.19</v>
      </c>
      <c r="X195" s="26">
        <v>56.19</v>
      </c>
      <c r="Y195" s="26">
        <v>56.19</v>
      </c>
    </row>
    <row r="196" spans="1:38" s="21" customFormat="1" hidden="1" outlineLevel="1" x14ac:dyDescent="0.2">
      <c r="A196" s="4" t="s">
        <v>3</v>
      </c>
      <c r="B196" s="26">
        <v>128.47</v>
      </c>
      <c r="C196" s="26">
        <v>128.47</v>
      </c>
      <c r="D196" s="26">
        <v>128.47</v>
      </c>
      <c r="E196" s="26">
        <v>128.47</v>
      </c>
      <c r="F196" s="26">
        <v>128.47</v>
      </c>
      <c r="G196" s="26">
        <v>128.47</v>
      </c>
      <c r="H196" s="26">
        <v>128.47</v>
      </c>
      <c r="I196" s="26">
        <v>128.47</v>
      </c>
      <c r="J196" s="26">
        <v>128.47</v>
      </c>
      <c r="K196" s="26">
        <v>128.47</v>
      </c>
      <c r="L196" s="26">
        <v>128.47</v>
      </c>
      <c r="M196" s="26">
        <v>128.47</v>
      </c>
      <c r="N196" s="26">
        <v>128.47</v>
      </c>
      <c r="O196" s="26">
        <v>128.47</v>
      </c>
      <c r="P196" s="26">
        <v>128.47</v>
      </c>
      <c r="Q196" s="26">
        <v>128.47</v>
      </c>
      <c r="R196" s="26">
        <v>128.47</v>
      </c>
      <c r="S196" s="26">
        <v>128.47</v>
      </c>
      <c r="T196" s="26">
        <v>128.47</v>
      </c>
      <c r="U196" s="26">
        <v>128.47</v>
      </c>
      <c r="V196" s="26">
        <v>128.47</v>
      </c>
      <c r="W196" s="26">
        <v>128.47</v>
      </c>
      <c r="X196" s="26">
        <v>128.47</v>
      </c>
      <c r="Y196" s="26">
        <v>128.47</v>
      </c>
    </row>
    <row r="197" spans="1:38" s="10" customFormat="1" ht="15" hidden="1" outlineLevel="1" thickBot="1" x14ac:dyDescent="0.25">
      <c r="A197" s="22" t="s">
        <v>64</v>
      </c>
      <c r="B197" s="26">
        <v>2.8771946599999998</v>
      </c>
      <c r="C197" s="26">
        <v>2.8771946599999998</v>
      </c>
      <c r="D197" s="26">
        <v>2.8771946599999998</v>
      </c>
      <c r="E197" s="26">
        <v>2.8771946599999998</v>
      </c>
      <c r="F197" s="26">
        <v>2.8771946599999998</v>
      </c>
      <c r="G197" s="26">
        <v>2.8771946599999998</v>
      </c>
      <c r="H197" s="26">
        <v>2.8771946599999998</v>
      </c>
      <c r="I197" s="26">
        <v>2.8771946599999998</v>
      </c>
      <c r="J197" s="26">
        <v>2.8771946599999998</v>
      </c>
      <c r="K197" s="26">
        <v>2.8771946599999998</v>
      </c>
      <c r="L197" s="26">
        <v>2.8771946599999998</v>
      </c>
      <c r="M197" s="26">
        <v>2.8771946599999998</v>
      </c>
      <c r="N197" s="26">
        <v>2.8771946599999998</v>
      </c>
      <c r="O197" s="26">
        <v>2.8771946599999998</v>
      </c>
      <c r="P197" s="26">
        <v>2.8771946599999998</v>
      </c>
      <c r="Q197" s="26">
        <v>2.8771946599999998</v>
      </c>
      <c r="R197" s="26">
        <v>2.8771946599999998</v>
      </c>
      <c r="S197" s="26">
        <v>2.8771946599999998</v>
      </c>
      <c r="T197" s="26">
        <v>2.8771946599999998</v>
      </c>
      <c r="U197" s="26">
        <v>2.8771946599999998</v>
      </c>
      <c r="V197" s="26">
        <v>2.8771946599999998</v>
      </c>
      <c r="W197" s="26">
        <v>2.8771946599999998</v>
      </c>
      <c r="X197" s="26">
        <v>2.8771946599999998</v>
      </c>
      <c r="Y197" s="26">
        <v>2.8771946599999998</v>
      </c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</row>
    <row r="198" spans="1:38" ht="15" collapsed="1" thickBot="1" x14ac:dyDescent="0.25">
      <c r="A198"/>
    </row>
    <row r="199" spans="1:38" ht="15.75" thickBot="1" x14ac:dyDescent="0.3">
      <c r="A199" s="110" t="s">
        <v>31</v>
      </c>
      <c r="B199" s="112" t="s">
        <v>41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4"/>
      <c r="Z199" s="11">
        <v>1</v>
      </c>
    </row>
    <row r="200" spans="1:38" ht="26.25" thickBot="1" x14ac:dyDescent="0.25">
      <c r="A200" s="111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38" ht="15" thickBot="1" x14ac:dyDescent="0.25">
      <c r="A201" s="14">
        <v>1</v>
      </c>
      <c r="B201" s="66">
        <v>1325.1</v>
      </c>
      <c r="C201" s="66">
        <v>1394.82</v>
      </c>
      <c r="D201" s="66">
        <v>1450.43</v>
      </c>
      <c r="E201" s="66">
        <v>1453.03</v>
      </c>
      <c r="F201" s="66">
        <v>1449.32</v>
      </c>
      <c r="G201" s="66">
        <v>1426.64</v>
      </c>
      <c r="H201" s="66">
        <v>1361.27</v>
      </c>
      <c r="I201" s="66">
        <v>1302.44</v>
      </c>
      <c r="J201" s="66">
        <v>1266.02</v>
      </c>
      <c r="K201" s="66">
        <v>1278.99</v>
      </c>
      <c r="L201" s="66">
        <v>1270.26</v>
      </c>
      <c r="M201" s="66">
        <v>1287.1199999999999</v>
      </c>
      <c r="N201" s="66">
        <v>1317.22</v>
      </c>
      <c r="O201" s="66">
        <v>1327.25</v>
      </c>
      <c r="P201" s="66">
        <v>1338.49</v>
      </c>
      <c r="Q201" s="66">
        <v>1340.41</v>
      </c>
      <c r="R201" s="66">
        <v>1343.54</v>
      </c>
      <c r="S201" s="66">
        <v>1317.3</v>
      </c>
      <c r="T201" s="66">
        <v>1271.1199999999999</v>
      </c>
      <c r="U201" s="66">
        <v>1240.6500000000001</v>
      </c>
      <c r="V201" s="66">
        <v>1263.71</v>
      </c>
      <c r="W201" s="66">
        <v>1287.8699999999999</v>
      </c>
      <c r="X201" s="66">
        <v>1319.08</v>
      </c>
      <c r="Y201" s="66">
        <v>1365.4</v>
      </c>
    </row>
    <row r="202" spans="1:38" ht="51.75" hidden="1" outlineLevel="1" thickBot="1" x14ac:dyDescent="0.25">
      <c r="A202" s="3" t="s">
        <v>38</v>
      </c>
      <c r="B202" s="26">
        <v>978.43037336999998</v>
      </c>
      <c r="C202" s="26">
        <v>1048.1561616900001</v>
      </c>
      <c r="D202" s="26">
        <v>1103.76679534</v>
      </c>
      <c r="E202" s="26">
        <v>1106.3578082700001</v>
      </c>
      <c r="F202" s="26">
        <v>1102.6543503400001</v>
      </c>
      <c r="G202" s="26">
        <v>1079.9685406000001</v>
      </c>
      <c r="H202" s="26">
        <v>1014.60419471</v>
      </c>
      <c r="I202" s="26">
        <v>955.77495981000004</v>
      </c>
      <c r="J202" s="26">
        <v>919.35595357</v>
      </c>
      <c r="K202" s="26">
        <v>932.32540404999997</v>
      </c>
      <c r="L202" s="26">
        <v>923.58821183999999</v>
      </c>
      <c r="M202" s="26">
        <v>940.45662447999996</v>
      </c>
      <c r="N202" s="26">
        <v>970.55272402000003</v>
      </c>
      <c r="O202" s="26">
        <v>980.58198290999997</v>
      </c>
      <c r="P202" s="26">
        <v>991.81958421000002</v>
      </c>
      <c r="Q202" s="26">
        <v>993.74402643999997</v>
      </c>
      <c r="R202" s="26">
        <v>996.87257541999998</v>
      </c>
      <c r="S202" s="26">
        <v>970.63389347999998</v>
      </c>
      <c r="T202" s="26">
        <v>924.45175737</v>
      </c>
      <c r="U202" s="26">
        <v>893.98081046000004</v>
      </c>
      <c r="V202" s="26">
        <v>917.04229117</v>
      </c>
      <c r="W202" s="26">
        <v>941.20093836000001</v>
      </c>
      <c r="X202" s="26">
        <v>972.41024454000001</v>
      </c>
      <c r="Y202" s="26">
        <v>1018.72849981</v>
      </c>
    </row>
    <row r="203" spans="1:38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8" ht="15" hidden="1" outlineLevel="1" thickBot="1" x14ac:dyDescent="0.25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38" ht="15" hidden="1" outlineLevel="1" thickBot="1" x14ac:dyDescent="0.25">
      <c r="A205" s="4" t="s">
        <v>3</v>
      </c>
      <c r="B205" s="26">
        <v>128.47</v>
      </c>
      <c r="C205" s="26">
        <v>128.47</v>
      </c>
      <c r="D205" s="26">
        <v>128.47</v>
      </c>
      <c r="E205" s="26">
        <v>128.47</v>
      </c>
      <c r="F205" s="26">
        <v>128.47</v>
      </c>
      <c r="G205" s="26">
        <v>128.47</v>
      </c>
      <c r="H205" s="26">
        <v>128.47</v>
      </c>
      <c r="I205" s="26">
        <v>128.47</v>
      </c>
      <c r="J205" s="26">
        <v>128.47</v>
      </c>
      <c r="K205" s="26">
        <v>128.47</v>
      </c>
      <c r="L205" s="26">
        <v>128.47</v>
      </c>
      <c r="M205" s="26">
        <v>128.47</v>
      </c>
      <c r="N205" s="26">
        <v>128.47</v>
      </c>
      <c r="O205" s="26">
        <v>128.47</v>
      </c>
      <c r="P205" s="26">
        <v>128.47</v>
      </c>
      <c r="Q205" s="26">
        <v>128.47</v>
      </c>
      <c r="R205" s="26">
        <v>128.47</v>
      </c>
      <c r="S205" s="26">
        <v>128.47</v>
      </c>
      <c r="T205" s="26">
        <v>128.47</v>
      </c>
      <c r="U205" s="26">
        <v>128.47</v>
      </c>
      <c r="V205" s="26">
        <v>128.47</v>
      </c>
      <c r="W205" s="26">
        <v>128.47</v>
      </c>
      <c r="X205" s="26">
        <v>128.47</v>
      </c>
      <c r="Y205" s="26">
        <v>128.47</v>
      </c>
    </row>
    <row r="206" spans="1:38" ht="15" hidden="1" outlineLevel="1" thickBot="1" x14ac:dyDescent="0.25">
      <c r="A206" s="22" t="s">
        <v>64</v>
      </c>
      <c r="B206" s="26">
        <v>2.8771946599999998</v>
      </c>
      <c r="C206" s="26">
        <v>2.8771946599999998</v>
      </c>
      <c r="D206" s="26">
        <v>2.8771946599999998</v>
      </c>
      <c r="E206" s="26">
        <v>2.8771946599999998</v>
      </c>
      <c r="F206" s="26">
        <v>2.8771946599999998</v>
      </c>
      <c r="G206" s="26">
        <v>2.8771946599999998</v>
      </c>
      <c r="H206" s="26">
        <v>2.8771946599999998</v>
      </c>
      <c r="I206" s="26">
        <v>2.8771946599999998</v>
      </c>
      <c r="J206" s="26">
        <v>2.8771946599999998</v>
      </c>
      <c r="K206" s="26">
        <v>2.8771946599999998</v>
      </c>
      <c r="L206" s="26">
        <v>2.8771946599999998</v>
      </c>
      <c r="M206" s="26">
        <v>2.8771946599999998</v>
      </c>
      <c r="N206" s="26">
        <v>2.8771946599999998</v>
      </c>
      <c r="O206" s="26">
        <v>2.8771946599999998</v>
      </c>
      <c r="P206" s="26">
        <v>2.8771946599999998</v>
      </c>
      <c r="Q206" s="26">
        <v>2.8771946599999998</v>
      </c>
      <c r="R206" s="26">
        <v>2.8771946599999998</v>
      </c>
      <c r="S206" s="26">
        <v>2.8771946599999998</v>
      </c>
      <c r="T206" s="26">
        <v>2.8771946599999998</v>
      </c>
      <c r="U206" s="26">
        <v>2.8771946599999998</v>
      </c>
      <c r="V206" s="26">
        <v>2.8771946599999998</v>
      </c>
      <c r="W206" s="26">
        <v>2.8771946599999998</v>
      </c>
      <c r="X206" s="26">
        <v>2.8771946599999998</v>
      </c>
      <c r="Y206" s="26">
        <v>2.8771946599999998</v>
      </c>
    </row>
    <row r="207" spans="1:38" ht="15" collapsed="1" thickBot="1" x14ac:dyDescent="0.25">
      <c r="A207" s="14">
        <v>2</v>
      </c>
      <c r="B207" s="66">
        <v>1378.07</v>
      </c>
      <c r="C207" s="66">
        <v>1370.38</v>
      </c>
      <c r="D207" s="66">
        <v>1410.1</v>
      </c>
      <c r="E207" s="66">
        <v>1439.7</v>
      </c>
      <c r="F207" s="66">
        <v>1442.97</v>
      </c>
      <c r="G207" s="66">
        <v>1424.79</v>
      </c>
      <c r="H207" s="66">
        <v>1360.78</v>
      </c>
      <c r="I207" s="66">
        <v>1290.8399999999999</v>
      </c>
      <c r="J207" s="66">
        <v>1247.1500000000001</v>
      </c>
      <c r="K207" s="66">
        <v>1220.3900000000001</v>
      </c>
      <c r="L207" s="66">
        <v>1244.21</v>
      </c>
      <c r="M207" s="66">
        <v>1260.45</v>
      </c>
      <c r="N207" s="66">
        <v>1282.82</v>
      </c>
      <c r="O207" s="66">
        <v>1282.74</v>
      </c>
      <c r="P207" s="66">
        <v>1266.24</v>
      </c>
      <c r="Q207" s="66">
        <v>1276.6500000000001</v>
      </c>
      <c r="R207" s="66">
        <v>1274.8499999999999</v>
      </c>
      <c r="S207" s="66">
        <v>1234.4000000000001</v>
      </c>
      <c r="T207" s="66">
        <v>1199.04</v>
      </c>
      <c r="U207" s="66">
        <v>1199.29</v>
      </c>
      <c r="V207" s="66">
        <v>1202.3800000000001</v>
      </c>
      <c r="W207" s="66">
        <v>1225.57</v>
      </c>
      <c r="X207" s="66">
        <v>1257.19</v>
      </c>
      <c r="Y207" s="66">
        <v>1308.1199999999999</v>
      </c>
    </row>
    <row r="208" spans="1:38" ht="51.75" hidden="1" outlineLevel="1" thickBot="1" x14ac:dyDescent="0.25">
      <c r="A208" s="54" t="s">
        <v>38</v>
      </c>
      <c r="B208" s="26">
        <v>1031.4049056599999</v>
      </c>
      <c r="C208" s="26">
        <v>1023.71351748</v>
      </c>
      <c r="D208" s="26">
        <v>1063.4311234300001</v>
      </c>
      <c r="E208" s="26">
        <v>1093.02890637</v>
      </c>
      <c r="F208" s="26">
        <v>1096.29793511</v>
      </c>
      <c r="G208" s="26">
        <v>1078.1253975</v>
      </c>
      <c r="H208" s="26">
        <v>1014.11329199</v>
      </c>
      <c r="I208" s="26">
        <v>944.17684608000002</v>
      </c>
      <c r="J208" s="26">
        <v>900.48212306999994</v>
      </c>
      <c r="K208" s="26">
        <v>873.72085669000001</v>
      </c>
      <c r="L208" s="26">
        <v>897.54467012999999</v>
      </c>
      <c r="M208" s="26">
        <v>913.77949555999999</v>
      </c>
      <c r="N208" s="26">
        <v>936.14969751000001</v>
      </c>
      <c r="O208" s="26">
        <v>936.07661270999995</v>
      </c>
      <c r="P208" s="26">
        <v>919.57403678000003</v>
      </c>
      <c r="Q208" s="26">
        <v>929.98645973999999</v>
      </c>
      <c r="R208" s="26">
        <v>928.17822488000002</v>
      </c>
      <c r="S208" s="26">
        <v>887.73261413</v>
      </c>
      <c r="T208" s="26">
        <v>852.37724065999998</v>
      </c>
      <c r="U208" s="26">
        <v>852.62472640999999</v>
      </c>
      <c r="V208" s="26">
        <v>855.70946380999999</v>
      </c>
      <c r="W208" s="26">
        <v>878.90724678000004</v>
      </c>
      <c r="X208" s="26">
        <v>910.52725152000005</v>
      </c>
      <c r="Y208" s="26">
        <v>961.45480893000001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t="15" hidden="1" outlineLevel="1" thickBot="1" x14ac:dyDescent="0.25">
      <c r="A211" s="4" t="s">
        <v>3</v>
      </c>
      <c r="B211" s="26">
        <v>128.47</v>
      </c>
      <c r="C211" s="26">
        <v>128.47</v>
      </c>
      <c r="D211" s="26">
        <v>128.47</v>
      </c>
      <c r="E211" s="26">
        <v>128.47</v>
      </c>
      <c r="F211" s="26">
        <v>128.47</v>
      </c>
      <c r="G211" s="26">
        <v>128.47</v>
      </c>
      <c r="H211" s="26">
        <v>128.47</v>
      </c>
      <c r="I211" s="26">
        <v>128.47</v>
      </c>
      <c r="J211" s="26">
        <v>128.47</v>
      </c>
      <c r="K211" s="26">
        <v>128.47</v>
      </c>
      <c r="L211" s="26">
        <v>128.47</v>
      </c>
      <c r="M211" s="26">
        <v>128.47</v>
      </c>
      <c r="N211" s="26">
        <v>128.47</v>
      </c>
      <c r="O211" s="26">
        <v>128.47</v>
      </c>
      <c r="P211" s="26">
        <v>128.47</v>
      </c>
      <c r="Q211" s="26">
        <v>128.47</v>
      </c>
      <c r="R211" s="26">
        <v>128.47</v>
      </c>
      <c r="S211" s="26">
        <v>128.47</v>
      </c>
      <c r="T211" s="26">
        <v>128.47</v>
      </c>
      <c r="U211" s="26">
        <v>128.47</v>
      </c>
      <c r="V211" s="26">
        <v>128.47</v>
      </c>
      <c r="W211" s="26">
        <v>128.47</v>
      </c>
      <c r="X211" s="26">
        <v>128.47</v>
      </c>
      <c r="Y211" s="26">
        <v>128.47</v>
      </c>
    </row>
    <row r="212" spans="1:25" ht="15" hidden="1" outlineLevel="1" thickBot="1" x14ac:dyDescent="0.25">
      <c r="A212" s="22" t="s">
        <v>64</v>
      </c>
      <c r="B212" s="26">
        <v>2.8771946599999998</v>
      </c>
      <c r="C212" s="26">
        <v>2.8771946599999998</v>
      </c>
      <c r="D212" s="26">
        <v>2.8771946599999998</v>
      </c>
      <c r="E212" s="26">
        <v>2.8771946599999998</v>
      </c>
      <c r="F212" s="26">
        <v>2.8771946599999998</v>
      </c>
      <c r="G212" s="26">
        <v>2.8771946599999998</v>
      </c>
      <c r="H212" s="26">
        <v>2.8771946599999998</v>
      </c>
      <c r="I212" s="26">
        <v>2.8771946599999998</v>
      </c>
      <c r="J212" s="26">
        <v>2.8771946599999998</v>
      </c>
      <c r="K212" s="26">
        <v>2.8771946599999998</v>
      </c>
      <c r="L212" s="26">
        <v>2.8771946599999998</v>
      </c>
      <c r="M212" s="26">
        <v>2.8771946599999998</v>
      </c>
      <c r="N212" s="26">
        <v>2.8771946599999998</v>
      </c>
      <c r="O212" s="26">
        <v>2.8771946599999998</v>
      </c>
      <c r="P212" s="26">
        <v>2.8771946599999998</v>
      </c>
      <c r="Q212" s="26">
        <v>2.8771946599999998</v>
      </c>
      <c r="R212" s="26">
        <v>2.8771946599999998</v>
      </c>
      <c r="S212" s="26">
        <v>2.8771946599999998</v>
      </c>
      <c r="T212" s="26">
        <v>2.8771946599999998</v>
      </c>
      <c r="U212" s="26">
        <v>2.8771946599999998</v>
      </c>
      <c r="V212" s="26">
        <v>2.8771946599999998</v>
      </c>
      <c r="W212" s="26">
        <v>2.8771946599999998</v>
      </c>
      <c r="X212" s="26">
        <v>2.8771946599999998</v>
      </c>
      <c r="Y212" s="26">
        <v>2.8771946599999998</v>
      </c>
    </row>
    <row r="213" spans="1:25" ht="15" collapsed="1" thickBot="1" x14ac:dyDescent="0.25">
      <c r="A213" s="14">
        <v>3</v>
      </c>
      <c r="B213" s="66">
        <v>1369.06</v>
      </c>
      <c r="C213" s="66">
        <v>1414.96</v>
      </c>
      <c r="D213" s="66">
        <v>1442.01</v>
      </c>
      <c r="E213" s="66">
        <v>1452.49</v>
      </c>
      <c r="F213" s="66">
        <v>1447.03</v>
      </c>
      <c r="G213" s="66">
        <v>1434.14</v>
      </c>
      <c r="H213" s="66">
        <v>1392.09</v>
      </c>
      <c r="I213" s="66">
        <v>1333.42</v>
      </c>
      <c r="J213" s="66">
        <v>1276.4000000000001</v>
      </c>
      <c r="K213" s="66">
        <v>1226.4000000000001</v>
      </c>
      <c r="L213" s="66">
        <v>1218.81</v>
      </c>
      <c r="M213" s="66">
        <v>1239.5</v>
      </c>
      <c r="N213" s="66">
        <v>1250.58</v>
      </c>
      <c r="O213" s="66">
        <v>1256.1400000000001</v>
      </c>
      <c r="P213" s="66">
        <v>1262.8499999999999</v>
      </c>
      <c r="Q213" s="66">
        <v>1263.55</v>
      </c>
      <c r="R213" s="66">
        <v>1253.69</v>
      </c>
      <c r="S213" s="66">
        <v>1214.8399999999999</v>
      </c>
      <c r="T213" s="66">
        <v>1181.6600000000001</v>
      </c>
      <c r="U213" s="66">
        <v>1177.49</v>
      </c>
      <c r="V213" s="66">
        <v>1200.32</v>
      </c>
      <c r="W213" s="66">
        <v>1214.6300000000001</v>
      </c>
      <c r="X213" s="66">
        <v>1221.82</v>
      </c>
      <c r="Y213" s="66">
        <v>1260.3399999999999</v>
      </c>
    </row>
    <row r="214" spans="1:25" ht="51.75" hidden="1" outlineLevel="1" thickBot="1" x14ac:dyDescent="0.25">
      <c r="A214" s="3" t="s">
        <v>38</v>
      </c>
      <c r="B214" s="26">
        <v>1022.38843796</v>
      </c>
      <c r="C214" s="26">
        <v>1068.2944655700001</v>
      </c>
      <c r="D214" s="26">
        <v>1095.34477079</v>
      </c>
      <c r="E214" s="26">
        <v>1105.8187014600001</v>
      </c>
      <c r="F214" s="26">
        <v>1100.36403559</v>
      </c>
      <c r="G214" s="26">
        <v>1087.47391883</v>
      </c>
      <c r="H214" s="26">
        <v>1045.42090689</v>
      </c>
      <c r="I214" s="26">
        <v>986.75291561999995</v>
      </c>
      <c r="J214" s="26">
        <v>929.72884525999996</v>
      </c>
      <c r="K214" s="26">
        <v>879.72831601999997</v>
      </c>
      <c r="L214" s="26">
        <v>872.14733407000006</v>
      </c>
      <c r="M214" s="26">
        <v>892.83045370000002</v>
      </c>
      <c r="N214" s="26">
        <v>903.90968756999996</v>
      </c>
      <c r="O214" s="26">
        <v>909.47013601000003</v>
      </c>
      <c r="P214" s="26">
        <v>916.18055419999996</v>
      </c>
      <c r="Q214" s="26">
        <v>916.88368519000005</v>
      </c>
      <c r="R214" s="26">
        <v>907.01880808999999</v>
      </c>
      <c r="S214" s="26">
        <v>868.17663863999996</v>
      </c>
      <c r="T214" s="26">
        <v>834.99177201999998</v>
      </c>
      <c r="U214" s="26">
        <v>830.82643841000004</v>
      </c>
      <c r="V214" s="26">
        <v>853.64801685999998</v>
      </c>
      <c r="W214" s="26">
        <v>867.95863009000004</v>
      </c>
      <c r="X214" s="26">
        <v>875.14938706999999</v>
      </c>
      <c r="Y214" s="26">
        <v>913.66995030999999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t="15" hidden="1" outlineLevel="1" thickBot="1" x14ac:dyDescent="0.25">
      <c r="A217" s="4" t="s">
        <v>3</v>
      </c>
      <c r="B217" s="26">
        <v>128.47</v>
      </c>
      <c r="C217" s="26">
        <v>128.47</v>
      </c>
      <c r="D217" s="26">
        <v>128.47</v>
      </c>
      <c r="E217" s="26">
        <v>128.47</v>
      </c>
      <c r="F217" s="26">
        <v>128.47</v>
      </c>
      <c r="G217" s="26">
        <v>128.47</v>
      </c>
      <c r="H217" s="26">
        <v>128.47</v>
      </c>
      <c r="I217" s="26">
        <v>128.47</v>
      </c>
      <c r="J217" s="26">
        <v>128.47</v>
      </c>
      <c r="K217" s="26">
        <v>128.47</v>
      </c>
      <c r="L217" s="26">
        <v>128.47</v>
      </c>
      <c r="M217" s="26">
        <v>128.47</v>
      </c>
      <c r="N217" s="26">
        <v>128.47</v>
      </c>
      <c r="O217" s="26">
        <v>128.47</v>
      </c>
      <c r="P217" s="26">
        <v>128.47</v>
      </c>
      <c r="Q217" s="26">
        <v>128.47</v>
      </c>
      <c r="R217" s="26">
        <v>128.47</v>
      </c>
      <c r="S217" s="26">
        <v>128.47</v>
      </c>
      <c r="T217" s="26">
        <v>128.47</v>
      </c>
      <c r="U217" s="26">
        <v>128.47</v>
      </c>
      <c r="V217" s="26">
        <v>128.47</v>
      </c>
      <c r="W217" s="26">
        <v>128.47</v>
      </c>
      <c r="X217" s="26">
        <v>128.47</v>
      </c>
      <c r="Y217" s="26">
        <v>128.47</v>
      </c>
    </row>
    <row r="218" spans="1:25" ht="15" hidden="1" outlineLevel="1" thickBot="1" x14ac:dyDescent="0.25">
      <c r="A218" s="22" t="s">
        <v>64</v>
      </c>
      <c r="B218" s="26">
        <v>2.8771946599999998</v>
      </c>
      <c r="C218" s="26">
        <v>2.8771946599999998</v>
      </c>
      <c r="D218" s="26">
        <v>2.8771946599999998</v>
      </c>
      <c r="E218" s="26">
        <v>2.8771946599999998</v>
      </c>
      <c r="F218" s="26">
        <v>2.8771946599999998</v>
      </c>
      <c r="G218" s="26">
        <v>2.8771946599999998</v>
      </c>
      <c r="H218" s="26">
        <v>2.8771946599999998</v>
      </c>
      <c r="I218" s="26">
        <v>2.8771946599999998</v>
      </c>
      <c r="J218" s="26">
        <v>2.8771946599999998</v>
      </c>
      <c r="K218" s="26">
        <v>2.8771946599999998</v>
      </c>
      <c r="L218" s="26">
        <v>2.8771946599999998</v>
      </c>
      <c r="M218" s="26">
        <v>2.8771946599999998</v>
      </c>
      <c r="N218" s="26">
        <v>2.8771946599999998</v>
      </c>
      <c r="O218" s="26">
        <v>2.8771946599999998</v>
      </c>
      <c r="P218" s="26">
        <v>2.8771946599999998</v>
      </c>
      <c r="Q218" s="26">
        <v>2.8771946599999998</v>
      </c>
      <c r="R218" s="26">
        <v>2.8771946599999998</v>
      </c>
      <c r="S218" s="26">
        <v>2.8771946599999998</v>
      </c>
      <c r="T218" s="26">
        <v>2.8771946599999998</v>
      </c>
      <c r="U218" s="26">
        <v>2.8771946599999998</v>
      </c>
      <c r="V218" s="26">
        <v>2.8771946599999998</v>
      </c>
      <c r="W218" s="26">
        <v>2.8771946599999998</v>
      </c>
      <c r="X218" s="26">
        <v>2.8771946599999998</v>
      </c>
      <c r="Y218" s="26">
        <v>2.8771946599999998</v>
      </c>
    </row>
    <row r="219" spans="1:25" ht="15" collapsed="1" thickBot="1" x14ac:dyDescent="0.25">
      <c r="A219" s="14">
        <v>4</v>
      </c>
      <c r="B219" s="66">
        <v>1300.1199999999999</v>
      </c>
      <c r="C219" s="66">
        <v>1338.02</v>
      </c>
      <c r="D219" s="66">
        <v>1363.13</v>
      </c>
      <c r="E219" s="66">
        <v>1371.31</v>
      </c>
      <c r="F219" s="66">
        <v>1369.82</v>
      </c>
      <c r="G219" s="66">
        <v>1365.03</v>
      </c>
      <c r="H219" s="66">
        <v>1346.86</v>
      </c>
      <c r="I219" s="66">
        <v>1317.02</v>
      </c>
      <c r="J219" s="66">
        <v>1290.18</v>
      </c>
      <c r="K219" s="66">
        <v>1235.28</v>
      </c>
      <c r="L219" s="66">
        <v>1233.6099999999999</v>
      </c>
      <c r="M219" s="66">
        <v>1237.6600000000001</v>
      </c>
      <c r="N219" s="66">
        <v>1253.8900000000001</v>
      </c>
      <c r="O219" s="66">
        <v>1261.54</v>
      </c>
      <c r="P219" s="66">
        <v>1251.33</v>
      </c>
      <c r="Q219" s="66">
        <v>1256.01</v>
      </c>
      <c r="R219" s="66">
        <v>1241.0999999999999</v>
      </c>
      <c r="S219" s="66">
        <v>1216.76</v>
      </c>
      <c r="T219" s="66">
        <v>1182.76</v>
      </c>
      <c r="U219" s="66">
        <v>1184.33</v>
      </c>
      <c r="V219" s="66">
        <v>1194.98</v>
      </c>
      <c r="W219" s="66">
        <v>1218.28</v>
      </c>
      <c r="X219" s="66">
        <v>1237.42</v>
      </c>
      <c r="Y219" s="66">
        <v>1283.05</v>
      </c>
    </row>
    <row r="220" spans="1:25" ht="51.75" hidden="1" outlineLevel="1" thickBot="1" x14ac:dyDescent="0.25">
      <c r="A220" s="54" t="s">
        <v>38</v>
      </c>
      <c r="B220" s="26">
        <v>953.45156866000002</v>
      </c>
      <c r="C220" s="26">
        <v>991.35506496000005</v>
      </c>
      <c r="D220" s="26">
        <v>1016.46620493</v>
      </c>
      <c r="E220" s="26">
        <v>1024.64292348</v>
      </c>
      <c r="F220" s="26">
        <v>1023.15179447</v>
      </c>
      <c r="G220" s="26">
        <v>1018.36626101</v>
      </c>
      <c r="H220" s="26">
        <v>1000.1942126599999</v>
      </c>
      <c r="I220" s="26">
        <v>970.34835860999999</v>
      </c>
      <c r="J220" s="26">
        <v>943.50910804</v>
      </c>
      <c r="K220" s="26">
        <v>888.61227706</v>
      </c>
      <c r="L220" s="26">
        <v>886.94497507999995</v>
      </c>
      <c r="M220" s="26">
        <v>890.98801914000001</v>
      </c>
      <c r="N220" s="26">
        <v>907.22234418999994</v>
      </c>
      <c r="O220" s="26">
        <v>914.87222315999998</v>
      </c>
      <c r="P220" s="26">
        <v>904.66523460999997</v>
      </c>
      <c r="Q220" s="26">
        <v>909.34738057000004</v>
      </c>
      <c r="R220" s="26">
        <v>894.43317217000003</v>
      </c>
      <c r="S220" s="26">
        <v>870.09176130000003</v>
      </c>
      <c r="T220" s="26">
        <v>836.09082797999997</v>
      </c>
      <c r="U220" s="26">
        <v>837.66192473000001</v>
      </c>
      <c r="V220" s="26">
        <v>848.30805295000005</v>
      </c>
      <c r="W220" s="26">
        <v>871.61042357999997</v>
      </c>
      <c r="X220" s="26">
        <v>890.74901394999995</v>
      </c>
      <c r="Y220" s="26">
        <v>936.38272033999999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t="15" hidden="1" outlineLevel="1" thickBot="1" x14ac:dyDescent="0.25">
      <c r="A223" s="4" t="s">
        <v>3</v>
      </c>
      <c r="B223" s="26">
        <v>128.47</v>
      </c>
      <c r="C223" s="26">
        <v>128.47</v>
      </c>
      <c r="D223" s="26">
        <v>128.47</v>
      </c>
      <c r="E223" s="26">
        <v>128.47</v>
      </c>
      <c r="F223" s="26">
        <v>128.47</v>
      </c>
      <c r="G223" s="26">
        <v>128.47</v>
      </c>
      <c r="H223" s="26">
        <v>128.47</v>
      </c>
      <c r="I223" s="26">
        <v>128.47</v>
      </c>
      <c r="J223" s="26">
        <v>128.47</v>
      </c>
      <c r="K223" s="26">
        <v>128.47</v>
      </c>
      <c r="L223" s="26">
        <v>128.47</v>
      </c>
      <c r="M223" s="26">
        <v>128.47</v>
      </c>
      <c r="N223" s="26">
        <v>128.47</v>
      </c>
      <c r="O223" s="26">
        <v>128.47</v>
      </c>
      <c r="P223" s="26">
        <v>128.47</v>
      </c>
      <c r="Q223" s="26">
        <v>128.47</v>
      </c>
      <c r="R223" s="26">
        <v>128.47</v>
      </c>
      <c r="S223" s="26">
        <v>128.47</v>
      </c>
      <c r="T223" s="26">
        <v>128.47</v>
      </c>
      <c r="U223" s="26">
        <v>128.47</v>
      </c>
      <c r="V223" s="26">
        <v>128.47</v>
      </c>
      <c r="W223" s="26">
        <v>128.47</v>
      </c>
      <c r="X223" s="26">
        <v>128.47</v>
      </c>
      <c r="Y223" s="26">
        <v>128.47</v>
      </c>
    </row>
    <row r="224" spans="1:25" ht="15" hidden="1" outlineLevel="1" thickBot="1" x14ac:dyDescent="0.25">
      <c r="A224" s="22" t="s">
        <v>64</v>
      </c>
      <c r="B224" s="26">
        <v>2.8771946599999998</v>
      </c>
      <c r="C224" s="26">
        <v>2.8771946599999998</v>
      </c>
      <c r="D224" s="26">
        <v>2.8771946599999998</v>
      </c>
      <c r="E224" s="26">
        <v>2.8771946599999998</v>
      </c>
      <c r="F224" s="26">
        <v>2.8771946599999998</v>
      </c>
      <c r="G224" s="26">
        <v>2.8771946599999998</v>
      </c>
      <c r="H224" s="26">
        <v>2.8771946599999998</v>
      </c>
      <c r="I224" s="26">
        <v>2.8771946599999998</v>
      </c>
      <c r="J224" s="26">
        <v>2.8771946599999998</v>
      </c>
      <c r="K224" s="26">
        <v>2.8771946599999998</v>
      </c>
      <c r="L224" s="26">
        <v>2.8771946599999998</v>
      </c>
      <c r="M224" s="26">
        <v>2.8771946599999998</v>
      </c>
      <c r="N224" s="26">
        <v>2.8771946599999998</v>
      </c>
      <c r="O224" s="26">
        <v>2.8771946599999998</v>
      </c>
      <c r="P224" s="26">
        <v>2.8771946599999998</v>
      </c>
      <c r="Q224" s="26">
        <v>2.8771946599999998</v>
      </c>
      <c r="R224" s="26">
        <v>2.8771946599999998</v>
      </c>
      <c r="S224" s="26">
        <v>2.8771946599999998</v>
      </c>
      <c r="T224" s="26">
        <v>2.8771946599999998</v>
      </c>
      <c r="U224" s="26">
        <v>2.8771946599999998</v>
      </c>
      <c r="V224" s="26">
        <v>2.8771946599999998</v>
      </c>
      <c r="W224" s="26">
        <v>2.8771946599999998</v>
      </c>
      <c r="X224" s="26">
        <v>2.8771946599999998</v>
      </c>
      <c r="Y224" s="26">
        <v>2.8771946599999998</v>
      </c>
    </row>
    <row r="225" spans="1:25" ht="15" collapsed="1" thickBot="1" x14ac:dyDescent="0.25">
      <c r="A225" s="14">
        <v>5</v>
      </c>
      <c r="B225" s="66">
        <v>1299.8900000000001</v>
      </c>
      <c r="C225" s="66">
        <v>1311.4</v>
      </c>
      <c r="D225" s="66">
        <v>1333.28</v>
      </c>
      <c r="E225" s="66">
        <v>1343.77</v>
      </c>
      <c r="F225" s="66">
        <v>1341.15</v>
      </c>
      <c r="G225" s="66">
        <v>1320.06</v>
      </c>
      <c r="H225" s="66">
        <v>1255.1099999999999</v>
      </c>
      <c r="I225" s="66">
        <v>1196.48</v>
      </c>
      <c r="J225" s="66">
        <v>1187.3399999999999</v>
      </c>
      <c r="K225" s="66">
        <v>1187.78</v>
      </c>
      <c r="L225" s="66">
        <v>1189.76</v>
      </c>
      <c r="M225" s="66">
        <v>1190.1400000000001</v>
      </c>
      <c r="N225" s="66">
        <v>1184.19</v>
      </c>
      <c r="O225" s="66">
        <v>1188.07</v>
      </c>
      <c r="P225" s="66">
        <v>1199.9000000000001</v>
      </c>
      <c r="Q225" s="66">
        <v>1201.6500000000001</v>
      </c>
      <c r="R225" s="66">
        <v>1185.17</v>
      </c>
      <c r="S225" s="66">
        <v>1180.75</v>
      </c>
      <c r="T225" s="66">
        <v>1183.42</v>
      </c>
      <c r="U225" s="66">
        <v>1182.05</v>
      </c>
      <c r="V225" s="66">
        <v>1181.75</v>
      </c>
      <c r="W225" s="66">
        <v>1174.2</v>
      </c>
      <c r="X225" s="66">
        <v>1168.9100000000001</v>
      </c>
      <c r="Y225" s="66">
        <v>1194.92</v>
      </c>
    </row>
    <row r="226" spans="1:25" ht="51.75" hidden="1" outlineLevel="1" thickBot="1" x14ac:dyDescent="0.25">
      <c r="A226" s="3" t="s">
        <v>38</v>
      </c>
      <c r="B226" s="26">
        <v>953.22455848000004</v>
      </c>
      <c r="C226" s="26">
        <v>964.72999898</v>
      </c>
      <c r="D226" s="26">
        <v>986.61367872999995</v>
      </c>
      <c r="E226" s="26">
        <v>997.10690180999995</v>
      </c>
      <c r="F226" s="26">
        <v>994.48338140999999</v>
      </c>
      <c r="G226" s="26">
        <v>973.39407010000002</v>
      </c>
      <c r="H226" s="26">
        <v>908.44307339</v>
      </c>
      <c r="I226" s="26">
        <v>849.81482579999999</v>
      </c>
      <c r="J226" s="26">
        <v>840.67769705000001</v>
      </c>
      <c r="K226" s="26">
        <v>841.11280359</v>
      </c>
      <c r="L226" s="26">
        <v>843.09262380999996</v>
      </c>
      <c r="M226" s="26">
        <v>843.46975696000004</v>
      </c>
      <c r="N226" s="26">
        <v>837.52107168999999</v>
      </c>
      <c r="O226" s="26">
        <v>841.40771027999995</v>
      </c>
      <c r="P226" s="26">
        <v>853.23667947000001</v>
      </c>
      <c r="Q226" s="26">
        <v>854.98769906999996</v>
      </c>
      <c r="R226" s="26">
        <v>838.49995924999996</v>
      </c>
      <c r="S226" s="26">
        <v>834.08577285000001</v>
      </c>
      <c r="T226" s="26">
        <v>836.75684922999994</v>
      </c>
      <c r="U226" s="26">
        <v>835.38636358999997</v>
      </c>
      <c r="V226" s="26">
        <v>835.08042235000005</v>
      </c>
      <c r="W226" s="26">
        <v>827.52833268999996</v>
      </c>
      <c r="X226" s="26">
        <v>822.23818802000005</v>
      </c>
      <c r="Y226" s="26">
        <v>848.25073455999996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t="15" hidden="1" outlineLevel="1" thickBot="1" x14ac:dyDescent="0.25">
      <c r="A229" s="4" t="s">
        <v>3</v>
      </c>
      <c r="B229" s="26">
        <v>128.47</v>
      </c>
      <c r="C229" s="26">
        <v>128.47</v>
      </c>
      <c r="D229" s="26">
        <v>128.47</v>
      </c>
      <c r="E229" s="26">
        <v>128.47</v>
      </c>
      <c r="F229" s="26">
        <v>128.47</v>
      </c>
      <c r="G229" s="26">
        <v>128.47</v>
      </c>
      <c r="H229" s="26">
        <v>128.47</v>
      </c>
      <c r="I229" s="26">
        <v>128.47</v>
      </c>
      <c r="J229" s="26">
        <v>128.47</v>
      </c>
      <c r="K229" s="26">
        <v>128.47</v>
      </c>
      <c r="L229" s="26">
        <v>128.47</v>
      </c>
      <c r="M229" s="26">
        <v>128.47</v>
      </c>
      <c r="N229" s="26">
        <v>128.47</v>
      </c>
      <c r="O229" s="26">
        <v>128.47</v>
      </c>
      <c r="P229" s="26">
        <v>128.47</v>
      </c>
      <c r="Q229" s="26">
        <v>128.47</v>
      </c>
      <c r="R229" s="26">
        <v>128.47</v>
      </c>
      <c r="S229" s="26">
        <v>128.47</v>
      </c>
      <c r="T229" s="26">
        <v>128.47</v>
      </c>
      <c r="U229" s="26">
        <v>128.47</v>
      </c>
      <c r="V229" s="26">
        <v>128.47</v>
      </c>
      <c r="W229" s="26">
        <v>128.47</v>
      </c>
      <c r="X229" s="26">
        <v>128.47</v>
      </c>
      <c r="Y229" s="26">
        <v>128.47</v>
      </c>
    </row>
    <row r="230" spans="1:25" ht="15" hidden="1" outlineLevel="1" thickBot="1" x14ac:dyDescent="0.25">
      <c r="A230" s="22" t="s">
        <v>64</v>
      </c>
      <c r="B230" s="26">
        <v>2.8771946599999998</v>
      </c>
      <c r="C230" s="26">
        <v>2.8771946599999998</v>
      </c>
      <c r="D230" s="26">
        <v>2.8771946599999998</v>
      </c>
      <c r="E230" s="26">
        <v>2.8771946599999998</v>
      </c>
      <c r="F230" s="26">
        <v>2.8771946599999998</v>
      </c>
      <c r="G230" s="26">
        <v>2.8771946599999998</v>
      </c>
      <c r="H230" s="26">
        <v>2.8771946599999998</v>
      </c>
      <c r="I230" s="26">
        <v>2.8771946599999998</v>
      </c>
      <c r="J230" s="26">
        <v>2.8771946599999998</v>
      </c>
      <c r="K230" s="26">
        <v>2.8771946599999998</v>
      </c>
      <c r="L230" s="26">
        <v>2.8771946599999998</v>
      </c>
      <c r="M230" s="26">
        <v>2.8771946599999998</v>
      </c>
      <c r="N230" s="26">
        <v>2.8771946599999998</v>
      </c>
      <c r="O230" s="26">
        <v>2.8771946599999998</v>
      </c>
      <c r="P230" s="26">
        <v>2.8771946599999998</v>
      </c>
      <c r="Q230" s="26">
        <v>2.8771946599999998</v>
      </c>
      <c r="R230" s="26">
        <v>2.8771946599999998</v>
      </c>
      <c r="S230" s="26">
        <v>2.8771946599999998</v>
      </c>
      <c r="T230" s="26">
        <v>2.8771946599999998</v>
      </c>
      <c r="U230" s="26">
        <v>2.8771946599999998</v>
      </c>
      <c r="V230" s="26">
        <v>2.8771946599999998</v>
      </c>
      <c r="W230" s="26">
        <v>2.8771946599999998</v>
      </c>
      <c r="X230" s="26">
        <v>2.8771946599999998</v>
      </c>
      <c r="Y230" s="26">
        <v>2.8771946599999998</v>
      </c>
    </row>
    <row r="231" spans="1:25" ht="15" collapsed="1" thickBot="1" x14ac:dyDescent="0.25">
      <c r="A231" s="14">
        <v>6</v>
      </c>
      <c r="B231" s="66">
        <v>1247.49</v>
      </c>
      <c r="C231" s="66">
        <v>1280.74</v>
      </c>
      <c r="D231" s="66">
        <v>1302.78</v>
      </c>
      <c r="E231" s="66">
        <v>1312.87</v>
      </c>
      <c r="F231" s="66">
        <v>1313.93</v>
      </c>
      <c r="G231" s="66">
        <v>1298.6400000000001</v>
      </c>
      <c r="H231" s="66">
        <v>1257.9000000000001</v>
      </c>
      <c r="I231" s="66">
        <v>1223.5899999999999</v>
      </c>
      <c r="J231" s="66">
        <v>1204.4100000000001</v>
      </c>
      <c r="K231" s="66">
        <v>1185.83</v>
      </c>
      <c r="L231" s="66">
        <v>1180.71</v>
      </c>
      <c r="M231" s="66">
        <v>1190.04</v>
      </c>
      <c r="N231" s="66">
        <v>1206.29</v>
      </c>
      <c r="O231" s="66">
        <v>1211.99</v>
      </c>
      <c r="P231" s="66">
        <v>1224.76</v>
      </c>
      <c r="Q231" s="66">
        <v>1228.1400000000001</v>
      </c>
      <c r="R231" s="66">
        <v>1219.31</v>
      </c>
      <c r="S231" s="66">
        <v>1194.45</v>
      </c>
      <c r="T231" s="66">
        <v>1171.24</v>
      </c>
      <c r="U231" s="66">
        <v>1170.19</v>
      </c>
      <c r="V231" s="66">
        <v>1186.47</v>
      </c>
      <c r="W231" s="66">
        <v>1206.8699999999999</v>
      </c>
      <c r="X231" s="66">
        <v>1233.8599999999999</v>
      </c>
      <c r="Y231" s="66">
        <v>1281.6099999999999</v>
      </c>
    </row>
    <row r="232" spans="1:25" ht="51.75" hidden="1" outlineLevel="1" thickBot="1" x14ac:dyDescent="0.25">
      <c r="A232" s="54" t="s">
        <v>38</v>
      </c>
      <c r="B232" s="26">
        <v>900.81885613999998</v>
      </c>
      <c r="C232" s="26">
        <v>934.07284332999996</v>
      </c>
      <c r="D232" s="26">
        <v>956.11477501000002</v>
      </c>
      <c r="E232" s="26">
        <v>966.20074523000005</v>
      </c>
      <c r="F232" s="26">
        <v>967.26152787000001</v>
      </c>
      <c r="G232" s="26">
        <v>951.96840708000002</v>
      </c>
      <c r="H232" s="26">
        <v>911.22880425000005</v>
      </c>
      <c r="I232" s="26">
        <v>876.92414919999999</v>
      </c>
      <c r="J232" s="26">
        <v>857.74661538999999</v>
      </c>
      <c r="K232" s="26">
        <v>839.15921341000001</v>
      </c>
      <c r="L232" s="26">
        <v>834.04318293999995</v>
      </c>
      <c r="M232" s="26">
        <v>843.37522332000003</v>
      </c>
      <c r="N232" s="26">
        <v>859.61911154999996</v>
      </c>
      <c r="O232" s="26">
        <v>865.32578238999997</v>
      </c>
      <c r="P232" s="26">
        <v>878.08846008</v>
      </c>
      <c r="Q232" s="26">
        <v>881.47104744000001</v>
      </c>
      <c r="R232" s="26">
        <v>872.64455470999997</v>
      </c>
      <c r="S232" s="26">
        <v>847.78130707000003</v>
      </c>
      <c r="T232" s="26">
        <v>824.57505913</v>
      </c>
      <c r="U232" s="26">
        <v>823.52522325999996</v>
      </c>
      <c r="V232" s="26">
        <v>839.80558963999999</v>
      </c>
      <c r="W232" s="26">
        <v>860.19913272999997</v>
      </c>
      <c r="X232" s="26">
        <v>887.19711013999995</v>
      </c>
      <c r="Y232" s="26">
        <v>934.94359814999996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t="15" hidden="1" outlineLevel="1" thickBot="1" x14ac:dyDescent="0.25">
      <c r="A235" s="4" t="s">
        <v>3</v>
      </c>
      <c r="B235" s="26">
        <v>128.47</v>
      </c>
      <c r="C235" s="26">
        <v>128.47</v>
      </c>
      <c r="D235" s="26">
        <v>128.47</v>
      </c>
      <c r="E235" s="26">
        <v>128.47</v>
      </c>
      <c r="F235" s="26">
        <v>128.47</v>
      </c>
      <c r="G235" s="26">
        <v>128.47</v>
      </c>
      <c r="H235" s="26">
        <v>128.47</v>
      </c>
      <c r="I235" s="26">
        <v>128.47</v>
      </c>
      <c r="J235" s="26">
        <v>128.47</v>
      </c>
      <c r="K235" s="26">
        <v>128.47</v>
      </c>
      <c r="L235" s="26">
        <v>128.47</v>
      </c>
      <c r="M235" s="26">
        <v>128.47</v>
      </c>
      <c r="N235" s="26">
        <v>128.47</v>
      </c>
      <c r="O235" s="26">
        <v>128.47</v>
      </c>
      <c r="P235" s="26">
        <v>128.47</v>
      </c>
      <c r="Q235" s="26">
        <v>128.47</v>
      </c>
      <c r="R235" s="26">
        <v>128.47</v>
      </c>
      <c r="S235" s="26">
        <v>128.47</v>
      </c>
      <c r="T235" s="26">
        <v>128.47</v>
      </c>
      <c r="U235" s="26">
        <v>128.47</v>
      </c>
      <c r="V235" s="26">
        <v>128.47</v>
      </c>
      <c r="W235" s="26">
        <v>128.47</v>
      </c>
      <c r="X235" s="26">
        <v>128.47</v>
      </c>
      <c r="Y235" s="26">
        <v>128.47</v>
      </c>
    </row>
    <row r="236" spans="1:25" ht="15" hidden="1" outlineLevel="1" thickBot="1" x14ac:dyDescent="0.25">
      <c r="A236" s="22" t="s">
        <v>64</v>
      </c>
      <c r="B236" s="26">
        <v>2.8771946599999998</v>
      </c>
      <c r="C236" s="26">
        <v>2.8771946599999998</v>
      </c>
      <c r="D236" s="26">
        <v>2.8771946599999998</v>
      </c>
      <c r="E236" s="26">
        <v>2.8771946599999998</v>
      </c>
      <c r="F236" s="26">
        <v>2.8771946599999998</v>
      </c>
      <c r="G236" s="26">
        <v>2.8771946599999998</v>
      </c>
      <c r="H236" s="26">
        <v>2.8771946599999998</v>
      </c>
      <c r="I236" s="26">
        <v>2.8771946599999998</v>
      </c>
      <c r="J236" s="26">
        <v>2.8771946599999998</v>
      </c>
      <c r="K236" s="26">
        <v>2.8771946599999998</v>
      </c>
      <c r="L236" s="26">
        <v>2.8771946599999998</v>
      </c>
      <c r="M236" s="26">
        <v>2.8771946599999998</v>
      </c>
      <c r="N236" s="26">
        <v>2.8771946599999998</v>
      </c>
      <c r="O236" s="26">
        <v>2.8771946599999998</v>
      </c>
      <c r="P236" s="26">
        <v>2.8771946599999998</v>
      </c>
      <c r="Q236" s="26">
        <v>2.8771946599999998</v>
      </c>
      <c r="R236" s="26">
        <v>2.8771946599999998</v>
      </c>
      <c r="S236" s="26">
        <v>2.8771946599999998</v>
      </c>
      <c r="T236" s="26">
        <v>2.8771946599999998</v>
      </c>
      <c r="U236" s="26">
        <v>2.8771946599999998</v>
      </c>
      <c r="V236" s="26">
        <v>2.8771946599999998</v>
      </c>
      <c r="W236" s="26">
        <v>2.8771946599999998</v>
      </c>
      <c r="X236" s="26">
        <v>2.8771946599999998</v>
      </c>
      <c r="Y236" s="26">
        <v>2.8771946599999998</v>
      </c>
    </row>
    <row r="237" spans="1:25" ht="15" collapsed="1" thickBot="1" x14ac:dyDescent="0.25">
      <c r="A237" s="14">
        <v>7</v>
      </c>
      <c r="B237" s="66">
        <v>1326.31</v>
      </c>
      <c r="C237" s="66">
        <v>1365.6</v>
      </c>
      <c r="D237" s="66">
        <v>1385.08</v>
      </c>
      <c r="E237" s="66">
        <v>1394.94</v>
      </c>
      <c r="F237" s="66">
        <v>1395.52</v>
      </c>
      <c r="G237" s="66">
        <v>1377.58</v>
      </c>
      <c r="H237" s="66">
        <v>1310.72</v>
      </c>
      <c r="I237" s="66">
        <v>1246.06</v>
      </c>
      <c r="J237" s="66">
        <v>1216.24</v>
      </c>
      <c r="K237" s="66">
        <v>1200.28</v>
      </c>
      <c r="L237" s="66">
        <v>1194.72</v>
      </c>
      <c r="M237" s="66">
        <v>1203.1400000000001</v>
      </c>
      <c r="N237" s="66">
        <v>1225.97</v>
      </c>
      <c r="O237" s="66">
        <v>1230.1099999999999</v>
      </c>
      <c r="P237" s="66">
        <v>1243.32</v>
      </c>
      <c r="Q237" s="66">
        <v>1248.76</v>
      </c>
      <c r="R237" s="66">
        <v>1242.8599999999999</v>
      </c>
      <c r="S237" s="66">
        <v>1204.17</v>
      </c>
      <c r="T237" s="66">
        <v>1186.52</v>
      </c>
      <c r="U237" s="66">
        <v>1180.04</v>
      </c>
      <c r="V237" s="66">
        <v>1184.19</v>
      </c>
      <c r="W237" s="66">
        <v>1191.02</v>
      </c>
      <c r="X237" s="66">
        <v>1220.21</v>
      </c>
      <c r="Y237" s="66">
        <v>1269.8699999999999</v>
      </c>
    </row>
    <row r="238" spans="1:25" ht="51.75" hidden="1" outlineLevel="1" thickBot="1" x14ac:dyDescent="0.25">
      <c r="A238" s="3" t="s">
        <v>38</v>
      </c>
      <c r="B238" s="26">
        <v>979.64328231000002</v>
      </c>
      <c r="C238" s="26">
        <v>1018.92845756</v>
      </c>
      <c r="D238" s="26">
        <v>1038.4137553</v>
      </c>
      <c r="E238" s="26">
        <v>1048.2757631899999</v>
      </c>
      <c r="F238" s="26">
        <v>1048.8560166</v>
      </c>
      <c r="G238" s="26">
        <v>1030.9152773999999</v>
      </c>
      <c r="H238" s="26">
        <v>964.05263265999997</v>
      </c>
      <c r="I238" s="26">
        <v>899.39643780999995</v>
      </c>
      <c r="J238" s="26">
        <v>869.57045048999998</v>
      </c>
      <c r="K238" s="26">
        <v>853.61533616999998</v>
      </c>
      <c r="L238" s="26">
        <v>848.05243571000005</v>
      </c>
      <c r="M238" s="26">
        <v>856.47073408999995</v>
      </c>
      <c r="N238" s="26">
        <v>879.30002201000002</v>
      </c>
      <c r="O238" s="26">
        <v>883.43962804</v>
      </c>
      <c r="P238" s="26">
        <v>896.65591065000001</v>
      </c>
      <c r="Q238" s="26">
        <v>902.08841698000003</v>
      </c>
      <c r="R238" s="26">
        <v>896.19756047999999</v>
      </c>
      <c r="S238" s="26">
        <v>857.50673546999997</v>
      </c>
      <c r="T238" s="26">
        <v>839.85379202000001</v>
      </c>
      <c r="U238" s="26">
        <v>833.37138569000001</v>
      </c>
      <c r="V238" s="26">
        <v>837.52246165999998</v>
      </c>
      <c r="W238" s="26">
        <v>844.35774967999998</v>
      </c>
      <c r="X238" s="26">
        <v>873.54670441999997</v>
      </c>
      <c r="Y238" s="26">
        <v>923.20212254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t="15" hidden="1" outlineLevel="1" thickBot="1" x14ac:dyDescent="0.25">
      <c r="A241" s="4" t="s">
        <v>3</v>
      </c>
      <c r="B241" s="26">
        <v>128.47</v>
      </c>
      <c r="C241" s="26">
        <v>128.47</v>
      </c>
      <c r="D241" s="26">
        <v>128.47</v>
      </c>
      <c r="E241" s="26">
        <v>128.47</v>
      </c>
      <c r="F241" s="26">
        <v>128.47</v>
      </c>
      <c r="G241" s="26">
        <v>128.47</v>
      </c>
      <c r="H241" s="26">
        <v>128.47</v>
      </c>
      <c r="I241" s="26">
        <v>128.47</v>
      </c>
      <c r="J241" s="26">
        <v>128.47</v>
      </c>
      <c r="K241" s="26">
        <v>128.47</v>
      </c>
      <c r="L241" s="26">
        <v>128.47</v>
      </c>
      <c r="M241" s="26">
        <v>128.47</v>
      </c>
      <c r="N241" s="26">
        <v>128.47</v>
      </c>
      <c r="O241" s="26">
        <v>128.47</v>
      </c>
      <c r="P241" s="26">
        <v>128.47</v>
      </c>
      <c r="Q241" s="26">
        <v>128.47</v>
      </c>
      <c r="R241" s="26">
        <v>128.47</v>
      </c>
      <c r="S241" s="26">
        <v>128.47</v>
      </c>
      <c r="T241" s="26">
        <v>128.47</v>
      </c>
      <c r="U241" s="26">
        <v>128.47</v>
      </c>
      <c r="V241" s="26">
        <v>128.47</v>
      </c>
      <c r="W241" s="26">
        <v>128.47</v>
      </c>
      <c r="X241" s="26">
        <v>128.47</v>
      </c>
      <c r="Y241" s="26">
        <v>128.47</v>
      </c>
    </row>
    <row r="242" spans="1:25" ht="15" hidden="1" outlineLevel="1" thickBot="1" x14ac:dyDescent="0.25">
      <c r="A242" s="22" t="s">
        <v>64</v>
      </c>
      <c r="B242" s="26">
        <v>2.8771946599999998</v>
      </c>
      <c r="C242" s="26">
        <v>2.8771946599999998</v>
      </c>
      <c r="D242" s="26">
        <v>2.8771946599999998</v>
      </c>
      <c r="E242" s="26">
        <v>2.8771946599999998</v>
      </c>
      <c r="F242" s="26">
        <v>2.8771946599999998</v>
      </c>
      <c r="G242" s="26">
        <v>2.8771946599999998</v>
      </c>
      <c r="H242" s="26">
        <v>2.8771946599999998</v>
      </c>
      <c r="I242" s="26">
        <v>2.8771946599999998</v>
      </c>
      <c r="J242" s="26">
        <v>2.8771946599999998</v>
      </c>
      <c r="K242" s="26">
        <v>2.8771946599999998</v>
      </c>
      <c r="L242" s="26">
        <v>2.8771946599999998</v>
      </c>
      <c r="M242" s="26">
        <v>2.8771946599999998</v>
      </c>
      <c r="N242" s="26">
        <v>2.8771946599999998</v>
      </c>
      <c r="O242" s="26">
        <v>2.8771946599999998</v>
      </c>
      <c r="P242" s="26">
        <v>2.8771946599999998</v>
      </c>
      <c r="Q242" s="26">
        <v>2.8771946599999998</v>
      </c>
      <c r="R242" s="26">
        <v>2.8771946599999998</v>
      </c>
      <c r="S242" s="26">
        <v>2.8771946599999998</v>
      </c>
      <c r="T242" s="26">
        <v>2.8771946599999998</v>
      </c>
      <c r="U242" s="26">
        <v>2.8771946599999998</v>
      </c>
      <c r="V242" s="26">
        <v>2.8771946599999998</v>
      </c>
      <c r="W242" s="26">
        <v>2.8771946599999998</v>
      </c>
      <c r="X242" s="26">
        <v>2.8771946599999998</v>
      </c>
      <c r="Y242" s="26">
        <v>2.8771946599999998</v>
      </c>
    </row>
    <row r="243" spans="1:25" ht="15" collapsed="1" thickBot="1" x14ac:dyDescent="0.25">
      <c r="A243" s="14">
        <v>8</v>
      </c>
      <c r="B243" s="66">
        <v>1307.55</v>
      </c>
      <c r="C243" s="66">
        <v>1348.19</v>
      </c>
      <c r="D243" s="66">
        <v>1365.5</v>
      </c>
      <c r="E243" s="66">
        <v>1375.95</v>
      </c>
      <c r="F243" s="66">
        <v>1377.91</v>
      </c>
      <c r="G243" s="66">
        <v>1360.31</v>
      </c>
      <c r="H243" s="66">
        <v>1294.6099999999999</v>
      </c>
      <c r="I243" s="66">
        <v>1230.29</v>
      </c>
      <c r="J243" s="66">
        <v>1194.02</v>
      </c>
      <c r="K243" s="66">
        <v>1204.0999999999999</v>
      </c>
      <c r="L243" s="66">
        <v>1192.57</v>
      </c>
      <c r="M243" s="66">
        <v>1208.5999999999999</v>
      </c>
      <c r="N243" s="66">
        <v>1231.8499999999999</v>
      </c>
      <c r="O243" s="66">
        <v>1237.19</v>
      </c>
      <c r="P243" s="66">
        <v>1255.17</v>
      </c>
      <c r="Q243" s="66">
        <v>1262.4000000000001</v>
      </c>
      <c r="R243" s="66">
        <v>1243.31</v>
      </c>
      <c r="S243" s="66">
        <v>1198.1199999999999</v>
      </c>
      <c r="T243" s="66">
        <v>1177.1500000000001</v>
      </c>
      <c r="U243" s="66">
        <v>1176.74</v>
      </c>
      <c r="V243" s="66">
        <v>1179.74</v>
      </c>
      <c r="W243" s="66">
        <v>1181.1600000000001</v>
      </c>
      <c r="X243" s="66">
        <v>1214.1199999999999</v>
      </c>
      <c r="Y243" s="66">
        <v>1262.1300000000001</v>
      </c>
    </row>
    <row r="244" spans="1:25" ht="51.75" hidden="1" outlineLevel="1" thickBot="1" x14ac:dyDescent="0.25">
      <c r="A244" s="54" t="s">
        <v>38</v>
      </c>
      <c r="B244" s="26">
        <v>960.88457315000005</v>
      </c>
      <c r="C244" s="26">
        <v>1001.5229454</v>
      </c>
      <c r="D244" s="26">
        <v>1018.83002614</v>
      </c>
      <c r="E244" s="26">
        <v>1029.28290057</v>
      </c>
      <c r="F244" s="26">
        <v>1031.24248502</v>
      </c>
      <c r="G244" s="26">
        <v>1013.64393308</v>
      </c>
      <c r="H244" s="26">
        <v>947.94555194999998</v>
      </c>
      <c r="I244" s="26">
        <v>883.61998720999998</v>
      </c>
      <c r="J244" s="26">
        <v>847.35247296</v>
      </c>
      <c r="K244" s="26">
        <v>857.43669717</v>
      </c>
      <c r="L244" s="26">
        <v>845.90463323999995</v>
      </c>
      <c r="M244" s="26">
        <v>861.9308006</v>
      </c>
      <c r="N244" s="26">
        <v>885.18082712</v>
      </c>
      <c r="O244" s="26">
        <v>890.52631776999999</v>
      </c>
      <c r="P244" s="26">
        <v>908.50484560999996</v>
      </c>
      <c r="Q244" s="26">
        <v>915.73311863000004</v>
      </c>
      <c r="R244" s="26">
        <v>896.63941259000001</v>
      </c>
      <c r="S244" s="26">
        <v>851.44864267000003</v>
      </c>
      <c r="T244" s="26">
        <v>830.48264889999996</v>
      </c>
      <c r="U244" s="26">
        <v>830.07765916999995</v>
      </c>
      <c r="V244" s="26">
        <v>833.07430687999999</v>
      </c>
      <c r="W244" s="26">
        <v>834.49344442999995</v>
      </c>
      <c r="X244" s="26">
        <v>867.45154704000004</v>
      </c>
      <c r="Y244" s="26">
        <v>915.46556400999998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t="15" hidden="1" outlineLevel="1" thickBot="1" x14ac:dyDescent="0.25">
      <c r="A247" s="4" t="s">
        <v>3</v>
      </c>
      <c r="B247" s="26">
        <v>128.47</v>
      </c>
      <c r="C247" s="26">
        <v>128.47</v>
      </c>
      <c r="D247" s="26">
        <v>128.47</v>
      </c>
      <c r="E247" s="26">
        <v>128.47</v>
      </c>
      <c r="F247" s="26">
        <v>128.47</v>
      </c>
      <c r="G247" s="26">
        <v>128.47</v>
      </c>
      <c r="H247" s="26">
        <v>128.47</v>
      </c>
      <c r="I247" s="26">
        <v>128.47</v>
      </c>
      <c r="J247" s="26">
        <v>128.47</v>
      </c>
      <c r="K247" s="26">
        <v>128.47</v>
      </c>
      <c r="L247" s="26">
        <v>128.47</v>
      </c>
      <c r="M247" s="26">
        <v>128.47</v>
      </c>
      <c r="N247" s="26">
        <v>128.47</v>
      </c>
      <c r="O247" s="26">
        <v>128.47</v>
      </c>
      <c r="P247" s="26">
        <v>128.47</v>
      </c>
      <c r="Q247" s="26">
        <v>128.47</v>
      </c>
      <c r="R247" s="26">
        <v>128.47</v>
      </c>
      <c r="S247" s="26">
        <v>128.47</v>
      </c>
      <c r="T247" s="26">
        <v>128.47</v>
      </c>
      <c r="U247" s="26">
        <v>128.47</v>
      </c>
      <c r="V247" s="26">
        <v>128.47</v>
      </c>
      <c r="W247" s="26">
        <v>128.47</v>
      </c>
      <c r="X247" s="26">
        <v>128.47</v>
      </c>
      <c r="Y247" s="26">
        <v>128.47</v>
      </c>
    </row>
    <row r="248" spans="1:25" ht="15" hidden="1" outlineLevel="1" thickBot="1" x14ac:dyDescent="0.25">
      <c r="A248" s="22" t="s">
        <v>64</v>
      </c>
      <c r="B248" s="26">
        <v>2.8771946599999998</v>
      </c>
      <c r="C248" s="26">
        <v>2.8771946599999998</v>
      </c>
      <c r="D248" s="26">
        <v>2.8771946599999998</v>
      </c>
      <c r="E248" s="26">
        <v>2.8771946599999998</v>
      </c>
      <c r="F248" s="26">
        <v>2.8771946599999998</v>
      </c>
      <c r="G248" s="26">
        <v>2.8771946599999998</v>
      </c>
      <c r="H248" s="26">
        <v>2.8771946599999998</v>
      </c>
      <c r="I248" s="26">
        <v>2.8771946599999998</v>
      </c>
      <c r="J248" s="26">
        <v>2.8771946599999998</v>
      </c>
      <c r="K248" s="26">
        <v>2.8771946599999998</v>
      </c>
      <c r="L248" s="26">
        <v>2.8771946599999998</v>
      </c>
      <c r="M248" s="26">
        <v>2.8771946599999998</v>
      </c>
      <c r="N248" s="26">
        <v>2.8771946599999998</v>
      </c>
      <c r="O248" s="26">
        <v>2.8771946599999998</v>
      </c>
      <c r="P248" s="26">
        <v>2.8771946599999998</v>
      </c>
      <c r="Q248" s="26">
        <v>2.8771946599999998</v>
      </c>
      <c r="R248" s="26">
        <v>2.8771946599999998</v>
      </c>
      <c r="S248" s="26">
        <v>2.8771946599999998</v>
      </c>
      <c r="T248" s="26">
        <v>2.8771946599999998</v>
      </c>
      <c r="U248" s="26">
        <v>2.8771946599999998</v>
      </c>
      <c r="V248" s="26">
        <v>2.8771946599999998</v>
      </c>
      <c r="W248" s="26">
        <v>2.8771946599999998</v>
      </c>
      <c r="X248" s="26">
        <v>2.8771946599999998</v>
      </c>
      <c r="Y248" s="26">
        <v>2.8771946599999998</v>
      </c>
    </row>
    <row r="249" spans="1:25" ht="15" collapsed="1" thickBot="1" x14ac:dyDescent="0.25">
      <c r="A249" s="14">
        <v>9</v>
      </c>
      <c r="B249" s="66">
        <v>1295.8</v>
      </c>
      <c r="C249" s="66">
        <v>1317.8</v>
      </c>
      <c r="D249" s="66">
        <v>1335.43</v>
      </c>
      <c r="E249" s="66">
        <v>1340.57</v>
      </c>
      <c r="F249" s="66">
        <v>1342.26</v>
      </c>
      <c r="G249" s="66">
        <v>1325.55</v>
      </c>
      <c r="H249" s="66">
        <v>1263.8800000000001</v>
      </c>
      <c r="I249" s="66">
        <v>1202.73</v>
      </c>
      <c r="J249" s="66">
        <v>1193.6400000000001</v>
      </c>
      <c r="K249" s="66">
        <v>1197.55</v>
      </c>
      <c r="L249" s="66">
        <v>1197.28</v>
      </c>
      <c r="M249" s="66">
        <v>1191.1500000000001</v>
      </c>
      <c r="N249" s="66">
        <v>1198.25</v>
      </c>
      <c r="O249" s="66">
        <v>1202.8699999999999</v>
      </c>
      <c r="P249" s="66">
        <v>1213.5999999999999</v>
      </c>
      <c r="Q249" s="66">
        <v>1228.1300000000001</v>
      </c>
      <c r="R249" s="66">
        <v>1223.1099999999999</v>
      </c>
      <c r="S249" s="66">
        <v>1203.25</v>
      </c>
      <c r="T249" s="66">
        <v>1187.77</v>
      </c>
      <c r="U249" s="66">
        <v>1195.79</v>
      </c>
      <c r="V249" s="66">
        <v>1195.07</v>
      </c>
      <c r="W249" s="66">
        <v>1188.57</v>
      </c>
      <c r="X249" s="66">
        <v>1218.3599999999999</v>
      </c>
      <c r="Y249" s="66">
        <v>1264.0999999999999</v>
      </c>
    </row>
    <row r="250" spans="1:25" ht="51.75" hidden="1" outlineLevel="1" thickBot="1" x14ac:dyDescent="0.25">
      <c r="A250" s="3" t="s">
        <v>38</v>
      </c>
      <c r="B250" s="26">
        <v>949.13755338999999</v>
      </c>
      <c r="C250" s="26">
        <v>971.13094495999997</v>
      </c>
      <c r="D250" s="26">
        <v>988.76040427999999</v>
      </c>
      <c r="E250" s="26">
        <v>993.90491581000003</v>
      </c>
      <c r="F250" s="26">
        <v>995.59118111999999</v>
      </c>
      <c r="G250" s="26">
        <v>978.88729725999997</v>
      </c>
      <c r="H250" s="26">
        <v>917.20924674000003</v>
      </c>
      <c r="I250" s="26">
        <v>856.06591107999998</v>
      </c>
      <c r="J250" s="26">
        <v>846.97209136000004</v>
      </c>
      <c r="K250" s="26">
        <v>850.88578787999995</v>
      </c>
      <c r="L250" s="26">
        <v>850.61092470999995</v>
      </c>
      <c r="M250" s="26">
        <v>844.48612479999997</v>
      </c>
      <c r="N250" s="26">
        <v>851.58348604000003</v>
      </c>
      <c r="O250" s="26">
        <v>856.20078018000004</v>
      </c>
      <c r="P250" s="26">
        <v>866.93452221999996</v>
      </c>
      <c r="Q250" s="26">
        <v>881.46749994000004</v>
      </c>
      <c r="R250" s="26">
        <v>876.43833649999999</v>
      </c>
      <c r="S250" s="26">
        <v>856.57997078000005</v>
      </c>
      <c r="T250" s="26">
        <v>841.10120801000005</v>
      </c>
      <c r="U250" s="26">
        <v>849.11790960999997</v>
      </c>
      <c r="V250" s="26">
        <v>848.39962174000004</v>
      </c>
      <c r="W250" s="26">
        <v>841.90164784000001</v>
      </c>
      <c r="X250" s="26">
        <v>871.69224502999998</v>
      </c>
      <c r="Y250" s="26">
        <v>917.43431326999996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t="15" hidden="1" outlineLevel="1" thickBot="1" x14ac:dyDescent="0.25">
      <c r="A253" s="4" t="s">
        <v>3</v>
      </c>
      <c r="B253" s="26">
        <v>128.47</v>
      </c>
      <c r="C253" s="26">
        <v>128.47</v>
      </c>
      <c r="D253" s="26">
        <v>128.47</v>
      </c>
      <c r="E253" s="26">
        <v>128.47</v>
      </c>
      <c r="F253" s="26">
        <v>128.47</v>
      </c>
      <c r="G253" s="26">
        <v>128.47</v>
      </c>
      <c r="H253" s="26">
        <v>128.47</v>
      </c>
      <c r="I253" s="26">
        <v>128.47</v>
      </c>
      <c r="J253" s="26">
        <v>128.47</v>
      </c>
      <c r="K253" s="26">
        <v>128.47</v>
      </c>
      <c r="L253" s="26">
        <v>128.47</v>
      </c>
      <c r="M253" s="26">
        <v>128.47</v>
      </c>
      <c r="N253" s="26">
        <v>128.47</v>
      </c>
      <c r="O253" s="26">
        <v>128.47</v>
      </c>
      <c r="P253" s="26">
        <v>128.47</v>
      </c>
      <c r="Q253" s="26">
        <v>128.47</v>
      </c>
      <c r="R253" s="26">
        <v>128.47</v>
      </c>
      <c r="S253" s="26">
        <v>128.47</v>
      </c>
      <c r="T253" s="26">
        <v>128.47</v>
      </c>
      <c r="U253" s="26">
        <v>128.47</v>
      </c>
      <c r="V253" s="26">
        <v>128.47</v>
      </c>
      <c r="W253" s="26">
        <v>128.47</v>
      </c>
      <c r="X253" s="26">
        <v>128.47</v>
      </c>
      <c r="Y253" s="26">
        <v>128.47</v>
      </c>
    </row>
    <row r="254" spans="1:25" ht="15" hidden="1" outlineLevel="1" thickBot="1" x14ac:dyDescent="0.25">
      <c r="A254" s="22" t="s">
        <v>64</v>
      </c>
      <c r="B254" s="26">
        <v>2.8771946599999998</v>
      </c>
      <c r="C254" s="26">
        <v>2.8771946599999998</v>
      </c>
      <c r="D254" s="26">
        <v>2.8771946599999998</v>
      </c>
      <c r="E254" s="26">
        <v>2.8771946599999998</v>
      </c>
      <c r="F254" s="26">
        <v>2.8771946599999998</v>
      </c>
      <c r="G254" s="26">
        <v>2.8771946599999998</v>
      </c>
      <c r="H254" s="26">
        <v>2.8771946599999998</v>
      </c>
      <c r="I254" s="26">
        <v>2.8771946599999998</v>
      </c>
      <c r="J254" s="26">
        <v>2.8771946599999998</v>
      </c>
      <c r="K254" s="26">
        <v>2.8771946599999998</v>
      </c>
      <c r="L254" s="26">
        <v>2.8771946599999998</v>
      </c>
      <c r="M254" s="26">
        <v>2.8771946599999998</v>
      </c>
      <c r="N254" s="26">
        <v>2.8771946599999998</v>
      </c>
      <c r="O254" s="26">
        <v>2.8771946599999998</v>
      </c>
      <c r="P254" s="26">
        <v>2.8771946599999998</v>
      </c>
      <c r="Q254" s="26">
        <v>2.8771946599999998</v>
      </c>
      <c r="R254" s="26">
        <v>2.8771946599999998</v>
      </c>
      <c r="S254" s="26">
        <v>2.8771946599999998</v>
      </c>
      <c r="T254" s="26">
        <v>2.8771946599999998</v>
      </c>
      <c r="U254" s="26">
        <v>2.8771946599999998</v>
      </c>
      <c r="V254" s="26">
        <v>2.8771946599999998</v>
      </c>
      <c r="W254" s="26">
        <v>2.8771946599999998</v>
      </c>
      <c r="X254" s="26">
        <v>2.8771946599999998</v>
      </c>
      <c r="Y254" s="26">
        <v>2.8771946599999998</v>
      </c>
    </row>
    <row r="255" spans="1:25" ht="15" collapsed="1" thickBot="1" x14ac:dyDescent="0.25">
      <c r="A255" s="14">
        <v>10</v>
      </c>
      <c r="B255" s="66">
        <v>1312.55</v>
      </c>
      <c r="C255" s="66">
        <v>1329.63</v>
      </c>
      <c r="D255" s="66">
        <v>1339.3</v>
      </c>
      <c r="E255" s="66">
        <v>1346.72</v>
      </c>
      <c r="F255" s="66">
        <v>1345.88</v>
      </c>
      <c r="G255" s="66">
        <v>1341.05</v>
      </c>
      <c r="H255" s="66">
        <v>1342.08</v>
      </c>
      <c r="I255" s="66">
        <v>1303.49</v>
      </c>
      <c r="J255" s="66">
        <v>1256.17</v>
      </c>
      <c r="K255" s="66">
        <v>1209.82</v>
      </c>
      <c r="L255" s="66">
        <v>1195.3499999999999</v>
      </c>
      <c r="M255" s="66">
        <v>1194.8499999999999</v>
      </c>
      <c r="N255" s="66">
        <v>1211.19</v>
      </c>
      <c r="O255" s="66">
        <v>1224.04</v>
      </c>
      <c r="P255" s="66">
        <v>1235.56</v>
      </c>
      <c r="Q255" s="66">
        <v>1241.4100000000001</v>
      </c>
      <c r="R255" s="66">
        <v>1230.32</v>
      </c>
      <c r="S255" s="66">
        <v>1196.98</v>
      </c>
      <c r="T255" s="66">
        <v>1189.6600000000001</v>
      </c>
      <c r="U255" s="66">
        <v>1187.29</v>
      </c>
      <c r="V255" s="66">
        <v>1189.56</v>
      </c>
      <c r="W255" s="66">
        <v>1200.26</v>
      </c>
      <c r="X255" s="66">
        <v>1223.05</v>
      </c>
      <c r="Y255" s="66">
        <v>1266.1300000000001</v>
      </c>
    </row>
    <row r="256" spans="1:25" ht="51.75" hidden="1" outlineLevel="1" thickBot="1" x14ac:dyDescent="0.25">
      <c r="A256" s="54" t="s">
        <v>38</v>
      </c>
      <c r="B256" s="26">
        <v>965.87976395999999</v>
      </c>
      <c r="C256" s="26">
        <v>982.96663678000004</v>
      </c>
      <c r="D256" s="26">
        <v>992.62969908000002</v>
      </c>
      <c r="E256" s="26">
        <v>1000.04789701</v>
      </c>
      <c r="F256" s="26">
        <v>999.21309079000002</v>
      </c>
      <c r="G256" s="26">
        <v>994.3847935</v>
      </c>
      <c r="H256" s="26">
        <v>995.41623875000005</v>
      </c>
      <c r="I256" s="26">
        <v>956.82583483999997</v>
      </c>
      <c r="J256" s="26">
        <v>909.49924671999997</v>
      </c>
      <c r="K256" s="26">
        <v>863.15765673999999</v>
      </c>
      <c r="L256" s="26">
        <v>848.68313049999995</v>
      </c>
      <c r="M256" s="26">
        <v>848.18429616000003</v>
      </c>
      <c r="N256" s="26">
        <v>864.52142718000005</v>
      </c>
      <c r="O256" s="26">
        <v>877.36791435999999</v>
      </c>
      <c r="P256" s="26">
        <v>888.89652470999999</v>
      </c>
      <c r="Q256" s="26">
        <v>894.74256393999997</v>
      </c>
      <c r="R256" s="26">
        <v>883.65677850999998</v>
      </c>
      <c r="S256" s="26">
        <v>850.31129438999994</v>
      </c>
      <c r="T256" s="26">
        <v>842.99193138999999</v>
      </c>
      <c r="U256" s="26">
        <v>840.62202305000005</v>
      </c>
      <c r="V256" s="26">
        <v>842.89648497999997</v>
      </c>
      <c r="W256" s="26">
        <v>853.59692751</v>
      </c>
      <c r="X256" s="26">
        <v>876.38638605999995</v>
      </c>
      <c r="Y256" s="26">
        <v>919.46165851000001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t="15" hidden="1" outlineLevel="1" thickBot="1" x14ac:dyDescent="0.25">
      <c r="A259" s="4" t="s">
        <v>3</v>
      </c>
      <c r="B259" s="26">
        <v>128.47</v>
      </c>
      <c r="C259" s="26">
        <v>128.47</v>
      </c>
      <c r="D259" s="26">
        <v>128.47</v>
      </c>
      <c r="E259" s="26">
        <v>128.47</v>
      </c>
      <c r="F259" s="26">
        <v>128.47</v>
      </c>
      <c r="G259" s="26">
        <v>128.47</v>
      </c>
      <c r="H259" s="26">
        <v>128.47</v>
      </c>
      <c r="I259" s="26">
        <v>128.47</v>
      </c>
      <c r="J259" s="26">
        <v>128.47</v>
      </c>
      <c r="K259" s="26">
        <v>128.47</v>
      </c>
      <c r="L259" s="26">
        <v>128.47</v>
      </c>
      <c r="M259" s="26">
        <v>128.47</v>
      </c>
      <c r="N259" s="26">
        <v>128.47</v>
      </c>
      <c r="O259" s="26">
        <v>128.47</v>
      </c>
      <c r="P259" s="26">
        <v>128.47</v>
      </c>
      <c r="Q259" s="26">
        <v>128.47</v>
      </c>
      <c r="R259" s="26">
        <v>128.47</v>
      </c>
      <c r="S259" s="26">
        <v>128.47</v>
      </c>
      <c r="T259" s="26">
        <v>128.47</v>
      </c>
      <c r="U259" s="26">
        <v>128.47</v>
      </c>
      <c r="V259" s="26">
        <v>128.47</v>
      </c>
      <c r="W259" s="26">
        <v>128.47</v>
      </c>
      <c r="X259" s="26">
        <v>128.47</v>
      </c>
      <c r="Y259" s="26">
        <v>128.47</v>
      </c>
    </row>
    <row r="260" spans="1:25" ht="15" hidden="1" outlineLevel="1" thickBot="1" x14ac:dyDescent="0.25">
      <c r="A260" s="22" t="s">
        <v>64</v>
      </c>
      <c r="B260" s="26">
        <v>2.8771946599999998</v>
      </c>
      <c r="C260" s="26">
        <v>2.8771946599999998</v>
      </c>
      <c r="D260" s="26">
        <v>2.8771946599999998</v>
      </c>
      <c r="E260" s="26">
        <v>2.8771946599999998</v>
      </c>
      <c r="F260" s="26">
        <v>2.8771946599999998</v>
      </c>
      <c r="G260" s="26">
        <v>2.8771946599999998</v>
      </c>
      <c r="H260" s="26">
        <v>2.8771946599999998</v>
      </c>
      <c r="I260" s="26">
        <v>2.8771946599999998</v>
      </c>
      <c r="J260" s="26">
        <v>2.8771946599999998</v>
      </c>
      <c r="K260" s="26">
        <v>2.8771946599999998</v>
      </c>
      <c r="L260" s="26">
        <v>2.8771946599999998</v>
      </c>
      <c r="M260" s="26">
        <v>2.8771946599999998</v>
      </c>
      <c r="N260" s="26">
        <v>2.8771946599999998</v>
      </c>
      <c r="O260" s="26">
        <v>2.8771946599999998</v>
      </c>
      <c r="P260" s="26">
        <v>2.8771946599999998</v>
      </c>
      <c r="Q260" s="26">
        <v>2.8771946599999998</v>
      </c>
      <c r="R260" s="26">
        <v>2.8771946599999998</v>
      </c>
      <c r="S260" s="26">
        <v>2.8771946599999998</v>
      </c>
      <c r="T260" s="26">
        <v>2.8771946599999998</v>
      </c>
      <c r="U260" s="26">
        <v>2.8771946599999998</v>
      </c>
      <c r="V260" s="26">
        <v>2.8771946599999998</v>
      </c>
      <c r="W260" s="26">
        <v>2.8771946599999998</v>
      </c>
      <c r="X260" s="26">
        <v>2.8771946599999998</v>
      </c>
      <c r="Y260" s="26">
        <v>2.8771946599999998</v>
      </c>
    </row>
    <row r="261" spans="1:25" ht="15" collapsed="1" thickBot="1" x14ac:dyDescent="0.25">
      <c r="A261" s="14">
        <v>11</v>
      </c>
      <c r="B261" s="66">
        <v>1289.3</v>
      </c>
      <c r="C261" s="66">
        <v>1330.36</v>
      </c>
      <c r="D261" s="66">
        <v>1355.92</v>
      </c>
      <c r="E261" s="66">
        <v>1365.23</v>
      </c>
      <c r="F261" s="66">
        <v>1366.85</v>
      </c>
      <c r="G261" s="66">
        <v>1353.5</v>
      </c>
      <c r="H261" s="66">
        <v>1336.12</v>
      </c>
      <c r="I261" s="66">
        <v>1315.1</v>
      </c>
      <c r="J261" s="66">
        <v>1277.42</v>
      </c>
      <c r="K261" s="66">
        <v>1219.19</v>
      </c>
      <c r="L261" s="66">
        <v>1191.6199999999999</v>
      </c>
      <c r="M261" s="66">
        <v>1190.96</v>
      </c>
      <c r="N261" s="66">
        <v>1200.5999999999999</v>
      </c>
      <c r="O261" s="66">
        <v>1218.0899999999999</v>
      </c>
      <c r="P261" s="66">
        <v>1226.74</v>
      </c>
      <c r="Q261" s="66">
        <v>1227.74</v>
      </c>
      <c r="R261" s="66">
        <v>1219.8499999999999</v>
      </c>
      <c r="S261" s="66">
        <v>1193.5899999999999</v>
      </c>
      <c r="T261" s="66">
        <v>1197.96</v>
      </c>
      <c r="U261" s="66">
        <v>1196.9000000000001</v>
      </c>
      <c r="V261" s="66">
        <v>1194.92</v>
      </c>
      <c r="W261" s="66">
        <v>1185.1400000000001</v>
      </c>
      <c r="X261" s="66">
        <v>1210.54</v>
      </c>
      <c r="Y261" s="66">
        <v>1234.8</v>
      </c>
    </row>
    <row r="262" spans="1:25" ht="51.75" hidden="1" outlineLevel="1" thickBot="1" x14ac:dyDescent="0.25">
      <c r="A262" s="3" t="s">
        <v>38</v>
      </c>
      <c r="B262" s="26">
        <v>942.63084632000005</v>
      </c>
      <c r="C262" s="26">
        <v>983.69598031999999</v>
      </c>
      <c r="D262" s="26">
        <v>1009.2565746499999</v>
      </c>
      <c r="E262" s="26">
        <v>1018.56269273</v>
      </c>
      <c r="F262" s="26">
        <v>1020.17986468</v>
      </c>
      <c r="G262" s="26">
        <v>1006.8336147700001</v>
      </c>
      <c r="H262" s="26">
        <v>989.45086899</v>
      </c>
      <c r="I262" s="26">
        <v>968.43554691999998</v>
      </c>
      <c r="J262" s="26">
        <v>930.75443648999999</v>
      </c>
      <c r="K262" s="26">
        <v>872.51832448000005</v>
      </c>
      <c r="L262" s="26">
        <v>844.94800978000001</v>
      </c>
      <c r="M262" s="26">
        <v>844.29444999999998</v>
      </c>
      <c r="N262" s="26">
        <v>853.93475457</v>
      </c>
      <c r="O262" s="26">
        <v>871.42652644999998</v>
      </c>
      <c r="P262" s="26">
        <v>880.07099497000002</v>
      </c>
      <c r="Q262" s="26">
        <v>881.07401233999997</v>
      </c>
      <c r="R262" s="26">
        <v>873.18152757999997</v>
      </c>
      <c r="S262" s="26">
        <v>846.92639078000002</v>
      </c>
      <c r="T262" s="26">
        <v>851.29137665999997</v>
      </c>
      <c r="U262" s="26">
        <v>850.23238251999999</v>
      </c>
      <c r="V262" s="26">
        <v>848.24990967999997</v>
      </c>
      <c r="W262" s="26">
        <v>838.47392031000004</v>
      </c>
      <c r="X262" s="26">
        <v>863.87513059000003</v>
      </c>
      <c r="Y262" s="26">
        <v>888.13185758999998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t="15" hidden="1" outlineLevel="1" thickBot="1" x14ac:dyDescent="0.25">
      <c r="A265" s="4" t="s">
        <v>3</v>
      </c>
      <c r="B265" s="26">
        <v>128.47</v>
      </c>
      <c r="C265" s="26">
        <v>128.47</v>
      </c>
      <c r="D265" s="26">
        <v>128.47</v>
      </c>
      <c r="E265" s="26">
        <v>128.47</v>
      </c>
      <c r="F265" s="26">
        <v>128.47</v>
      </c>
      <c r="G265" s="26">
        <v>128.47</v>
      </c>
      <c r="H265" s="26">
        <v>128.47</v>
      </c>
      <c r="I265" s="26">
        <v>128.47</v>
      </c>
      <c r="J265" s="26">
        <v>128.47</v>
      </c>
      <c r="K265" s="26">
        <v>128.47</v>
      </c>
      <c r="L265" s="26">
        <v>128.47</v>
      </c>
      <c r="M265" s="26">
        <v>128.47</v>
      </c>
      <c r="N265" s="26">
        <v>128.47</v>
      </c>
      <c r="O265" s="26">
        <v>128.47</v>
      </c>
      <c r="P265" s="26">
        <v>128.47</v>
      </c>
      <c r="Q265" s="26">
        <v>128.47</v>
      </c>
      <c r="R265" s="26">
        <v>128.47</v>
      </c>
      <c r="S265" s="26">
        <v>128.47</v>
      </c>
      <c r="T265" s="26">
        <v>128.47</v>
      </c>
      <c r="U265" s="26">
        <v>128.47</v>
      </c>
      <c r="V265" s="26">
        <v>128.47</v>
      </c>
      <c r="W265" s="26">
        <v>128.47</v>
      </c>
      <c r="X265" s="26">
        <v>128.47</v>
      </c>
      <c r="Y265" s="26">
        <v>128.47</v>
      </c>
    </row>
    <row r="266" spans="1:25" ht="15" hidden="1" outlineLevel="1" thickBot="1" x14ac:dyDescent="0.25">
      <c r="A266" s="22" t="s">
        <v>64</v>
      </c>
      <c r="B266" s="26">
        <v>2.8771946599999998</v>
      </c>
      <c r="C266" s="26">
        <v>2.8771946599999998</v>
      </c>
      <c r="D266" s="26">
        <v>2.8771946599999998</v>
      </c>
      <c r="E266" s="26">
        <v>2.8771946599999998</v>
      </c>
      <c r="F266" s="26">
        <v>2.8771946599999998</v>
      </c>
      <c r="G266" s="26">
        <v>2.8771946599999998</v>
      </c>
      <c r="H266" s="26">
        <v>2.8771946599999998</v>
      </c>
      <c r="I266" s="26">
        <v>2.8771946599999998</v>
      </c>
      <c r="J266" s="26">
        <v>2.8771946599999998</v>
      </c>
      <c r="K266" s="26">
        <v>2.8771946599999998</v>
      </c>
      <c r="L266" s="26">
        <v>2.8771946599999998</v>
      </c>
      <c r="M266" s="26">
        <v>2.8771946599999998</v>
      </c>
      <c r="N266" s="26">
        <v>2.8771946599999998</v>
      </c>
      <c r="O266" s="26">
        <v>2.8771946599999998</v>
      </c>
      <c r="P266" s="26">
        <v>2.8771946599999998</v>
      </c>
      <c r="Q266" s="26">
        <v>2.8771946599999998</v>
      </c>
      <c r="R266" s="26">
        <v>2.8771946599999998</v>
      </c>
      <c r="S266" s="26">
        <v>2.8771946599999998</v>
      </c>
      <c r="T266" s="26">
        <v>2.8771946599999998</v>
      </c>
      <c r="U266" s="26">
        <v>2.8771946599999998</v>
      </c>
      <c r="V266" s="26">
        <v>2.8771946599999998</v>
      </c>
      <c r="W266" s="26">
        <v>2.8771946599999998</v>
      </c>
      <c r="X266" s="26">
        <v>2.8771946599999998</v>
      </c>
      <c r="Y266" s="26">
        <v>2.8771946599999998</v>
      </c>
    </row>
    <row r="267" spans="1:25" ht="15" collapsed="1" thickBot="1" x14ac:dyDescent="0.25">
      <c r="A267" s="14">
        <v>12</v>
      </c>
      <c r="B267" s="66">
        <v>1281.0899999999999</v>
      </c>
      <c r="C267" s="66">
        <v>1318.37</v>
      </c>
      <c r="D267" s="66">
        <v>1341.75</v>
      </c>
      <c r="E267" s="66">
        <v>1353.1</v>
      </c>
      <c r="F267" s="66">
        <v>1352.36</v>
      </c>
      <c r="G267" s="66">
        <v>1334.59</v>
      </c>
      <c r="H267" s="66">
        <v>1285.68</v>
      </c>
      <c r="I267" s="66">
        <v>1249.96</v>
      </c>
      <c r="J267" s="66">
        <v>1236.93</v>
      </c>
      <c r="K267" s="66">
        <v>1223</v>
      </c>
      <c r="L267" s="66">
        <v>1213.23</v>
      </c>
      <c r="M267" s="66">
        <v>1227.17</v>
      </c>
      <c r="N267" s="66">
        <v>1251.52</v>
      </c>
      <c r="O267" s="66">
        <v>1261.94</v>
      </c>
      <c r="P267" s="66">
        <v>1277</v>
      </c>
      <c r="Q267" s="66">
        <v>1279.6500000000001</v>
      </c>
      <c r="R267" s="66">
        <v>1265.77</v>
      </c>
      <c r="S267" s="66">
        <v>1228.1300000000001</v>
      </c>
      <c r="T267" s="66">
        <v>1197.07</v>
      </c>
      <c r="U267" s="66">
        <v>1187.8</v>
      </c>
      <c r="V267" s="66">
        <v>1195.77</v>
      </c>
      <c r="W267" s="66">
        <v>1205.07</v>
      </c>
      <c r="X267" s="66">
        <v>1232.6099999999999</v>
      </c>
      <c r="Y267" s="66">
        <v>1280</v>
      </c>
    </row>
    <row r="268" spans="1:25" ht="51.75" hidden="1" outlineLevel="1" thickBot="1" x14ac:dyDescent="0.25">
      <c r="A268" s="54" t="s">
        <v>38</v>
      </c>
      <c r="B268" s="26">
        <v>934.41818796999996</v>
      </c>
      <c r="C268" s="26">
        <v>971.6997543</v>
      </c>
      <c r="D268" s="26">
        <v>995.08451253999999</v>
      </c>
      <c r="E268" s="26">
        <v>1006.43655774</v>
      </c>
      <c r="F268" s="26">
        <v>1005.68917976</v>
      </c>
      <c r="G268" s="26">
        <v>987.91987377999999</v>
      </c>
      <c r="H268" s="26">
        <v>939.01037808000001</v>
      </c>
      <c r="I268" s="26">
        <v>903.29130757999997</v>
      </c>
      <c r="J268" s="26">
        <v>890.25949714000001</v>
      </c>
      <c r="K268" s="26">
        <v>876.33094743000004</v>
      </c>
      <c r="L268" s="26">
        <v>866.55915263999998</v>
      </c>
      <c r="M268" s="26">
        <v>880.49853290999999</v>
      </c>
      <c r="N268" s="26">
        <v>904.84894650000001</v>
      </c>
      <c r="O268" s="26">
        <v>915.27758356000004</v>
      </c>
      <c r="P268" s="26">
        <v>930.33001300000001</v>
      </c>
      <c r="Q268" s="26">
        <v>932.98196588999997</v>
      </c>
      <c r="R268" s="26">
        <v>919.10420107000004</v>
      </c>
      <c r="S268" s="26">
        <v>881.46538557999997</v>
      </c>
      <c r="T268" s="26">
        <v>850.39847104</v>
      </c>
      <c r="U268" s="26">
        <v>841.13636861999998</v>
      </c>
      <c r="V268" s="26">
        <v>849.09904409000001</v>
      </c>
      <c r="W268" s="26">
        <v>858.40400847000001</v>
      </c>
      <c r="X268" s="26">
        <v>885.94477097000004</v>
      </c>
      <c r="Y268" s="26">
        <v>933.33646223000005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t="15" hidden="1" outlineLevel="1" thickBot="1" x14ac:dyDescent="0.25">
      <c r="A271" s="4" t="s">
        <v>3</v>
      </c>
      <c r="B271" s="26">
        <v>128.47</v>
      </c>
      <c r="C271" s="26">
        <v>128.47</v>
      </c>
      <c r="D271" s="26">
        <v>128.47</v>
      </c>
      <c r="E271" s="26">
        <v>128.47</v>
      </c>
      <c r="F271" s="26">
        <v>128.47</v>
      </c>
      <c r="G271" s="26">
        <v>128.47</v>
      </c>
      <c r="H271" s="26">
        <v>128.47</v>
      </c>
      <c r="I271" s="26">
        <v>128.47</v>
      </c>
      <c r="J271" s="26">
        <v>128.47</v>
      </c>
      <c r="K271" s="26">
        <v>128.47</v>
      </c>
      <c r="L271" s="26">
        <v>128.47</v>
      </c>
      <c r="M271" s="26">
        <v>128.47</v>
      </c>
      <c r="N271" s="26">
        <v>128.47</v>
      </c>
      <c r="O271" s="26">
        <v>128.47</v>
      </c>
      <c r="P271" s="26">
        <v>128.47</v>
      </c>
      <c r="Q271" s="26">
        <v>128.47</v>
      </c>
      <c r="R271" s="26">
        <v>128.47</v>
      </c>
      <c r="S271" s="26">
        <v>128.47</v>
      </c>
      <c r="T271" s="26">
        <v>128.47</v>
      </c>
      <c r="U271" s="26">
        <v>128.47</v>
      </c>
      <c r="V271" s="26">
        <v>128.47</v>
      </c>
      <c r="W271" s="26">
        <v>128.47</v>
      </c>
      <c r="X271" s="26">
        <v>128.47</v>
      </c>
      <c r="Y271" s="26">
        <v>128.47</v>
      </c>
    </row>
    <row r="272" spans="1:25" ht="15" hidden="1" outlineLevel="1" thickBot="1" x14ac:dyDescent="0.25">
      <c r="A272" s="22" t="s">
        <v>64</v>
      </c>
      <c r="B272" s="26">
        <v>2.8771946599999998</v>
      </c>
      <c r="C272" s="26">
        <v>2.8771946599999998</v>
      </c>
      <c r="D272" s="26">
        <v>2.8771946599999998</v>
      </c>
      <c r="E272" s="26">
        <v>2.8771946599999998</v>
      </c>
      <c r="F272" s="26">
        <v>2.8771946599999998</v>
      </c>
      <c r="G272" s="26">
        <v>2.8771946599999998</v>
      </c>
      <c r="H272" s="26">
        <v>2.8771946599999998</v>
      </c>
      <c r="I272" s="26">
        <v>2.8771946599999998</v>
      </c>
      <c r="J272" s="26">
        <v>2.8771946599999998</v>
      </c>
      <c r="K272" s="26">
        <v>2.8771946599999998</v>
      </c>
      <c r="L272" s="26">
        <v>2.8771946599999998</v>
      </c>
      <c r="M272" s="26">
        <v>2.8771946599999998</v>
      </c>
      <c r="N272" s="26">
        <v>2.8771946599999998</v>
      </c>
      <c r="O272" s="26">
        <v>2.8771946599999998</v>
      </c>
      <c r="P272" s="26">
        <v>2.8771946599999998</v>
      </c>
      <c r="Q272" s="26">
        <v>2.8771946599999998</v>
      </c>
      <c r="R272" s="26">
        <v>2.8771946599999998</v>
      </c>
      <c r="S272" s="26">
        <v>2.8771946599999998</v>
      </c>
      <c r="T272" s="26">
        <v>2.8771946599999998</v>
      </c>
      <c r="U272" s="26">
        <v>2.8771946599999998</v>
      </c>
      <c r="V272" s="26">
        <v>2.8771946599999998</v>
      </c>
      <c r="W272" s="26">
        <v>2.8771946599999998</v>
      </c>
      <c r="X272" s="26">
        <v>2.8771946599999998</v>
      </c>
      <c r="Y272" s="26">
        <v>2.8771946599999998</v>
      </c>
    </row>
    <row r="273" spans="1:25" ht="15" collapsed="1" thickBot="1" x14ac:dyDescent="0.25">
      <c r="A273" s="14">
        <v>13</v>
      </c>
      <c r="B273" s="66">
        <v>1320.33</v>
      </c>
      <c r="C273" s="66">
        <v>1360.14</v>
      </c>
      <c r="D273" s="66">
        <v>1383.73</v>
      </c>
      <c r="E273" s="66">
        <v>1389.24</v>
      </c>
      <c r="F273" s="66">
        <v>1386.11</v>
      </c>
      <c r="G273" s="66">
        <v>1366.32</v>
      </c>
      <c r="H273" s="66">
        <v>1306.42</v>
      </c>
      <c r="I273" s="66">
        <v>1257.27</v>
      </c>
      <c r="J273" s="66">
        <v>1236.95</v>
      </c>
      <c r="K273" s="66">
        <v>1216.56</v>
      </c>
      <c r="L273" s="66">
        <v>1208.1600000000001</v>
      </c>
      <c r="M273" s="66">
        <v>1220.75</v>
      </c>
      <c r="N273" s="66">
        <v>1246.1500000000001</v>
      </c>
      <c r="O273" s="66">
        <v>1255.8599999999999</v>
      </c>
      <c r="P273" s="66">
        <v>1257.4100000000001</v>
      </c>
      <c r="Q273" s="66">
        <v>1256.8</v>
      </c>
      <c r="R273" s="66">
        <v>1245.29</v>
      </c>
      <c r="S273" s="66">
        <v>1211.7</v>
      </c>
      <c r="T273" s="66">
        <v>1199.18</v>
      </c>
      <c r="U273" s="66">
        <v>1200.08</v>
      </c>
      <c r="V273" s="66">
        <v>1204.71</v>
      </c>
      <c r="W273" s="66">
        <v>1209.75</v>
      </c>
      <c r="X273" s="66">
        <v>1223.1300000000001</v>
      </c>
      <c r="Y273" s="66">
        <v>1265.69</v>
      </c>
    </row>
    <row r="274" spans="1:25" ht="51.75" hidden="1" outlineLevel="1" thickBot="1" x14ac:dyDescent="0.25">
      <c r="A274" s="3" t="s">
        <v>38</v>
      </c>
      <c r="B274" s="26">
        <v>973.65865122000002</v>
      </c>
      <c r="C274" s="26">
        <v>1013.4685837</v>
      </c>
      <c r="D274" s="26">
        <v>1037.0646498999999</v>
      </c>
      <c r="E274" s="26">
        <v>1042.5766383800001</v>
      </c>
      <c r="F274" s="26">
        <v>1039.44553453</v>
      </c>
      <c r="G274" s="26">
        <v>1019.64998737</v>
      </c>
      <c r="H274" s="26">
        <v>959.75500030000001</v>
      </c>
      <c r="I274" s="26">
        <v>910.59882870000001</v>
      </c>
      <c r="J274" s="26">
        <v>890.27796536999995</v>
      </c>
      <c r="K274" s="26">
        <v>869.89698276000001</v>
      </c>
      <c r="L274" s="26">
        <v>861.49572599999999</v>
      </c>
      <c r="M274" s="26">
        <v>874.08512298999995</v>
      </c>
      <c r="N274" s="26">
        <v>899.48023333000003</v>
      </c>
      <c r="O274" s="26">
        <v>909.19557401999998</v>
      </c>
      <c r="P274" s="26">
        <v>910.74055169999997</v>
      </c>
      <c r="Q274" s="26">
        <v>910.13337824999996</v>
      </c>
      <c r="R274" s="26">
        <v>898.62596838000002</v>
      </c>
      <c r="S274" s="26">
        <v>865.03585220000002</v>
      </c>
      <c r="T274" s="26">
        <v>852.50838022000005</v>
      </c>
      <c r="U274" s="26">
        <v>853.41444148000005</v>
      </c>
      <c r="V274" s="26">
        <v>858.04434604000005</v>
      </c>
      <c r="W274" s="26">
        <v>863.08137878000002</v>
      </c>
      <c r="X274" s="26">
        <v>876.45970412999998</v>
      </c>
      <c r="Y274" s="26">
        <v>919.02579739999999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t="15" hidden="1" outlineLevel="1" thickBot="1" x14ac:dyDescent="0.25">
      <c r="A277" s="4" t="s">
        <v>3</v>
      </c>
      <c r="B277" s="26">
        <v>128.47</v>
      </c>
      <c r="C277" s="26">
        <v>128.47</v>
      </c>
      <c r="D277" s="26">
        <v>128.47</v>
      </c>
      <c r="E277" s="26">
        <v>128.47</v>
      </c>
      <c r="F277" s="26">
        <v>128.47</v>
      </c>
      <c r="G277" s="26">
        <v>128.47</v>
      </c>
      <c r="H277" s="26">
        <v>128.47</v>
      </c>
      <c r="I277" s="26">
        <v>128.47</v>
      </c>
      <c r="J277" s="26">
        <v>128.47</v>
      </c>
      <c r="K277" s="26">
        <v>128.47</v>
      </c>
      <c r="L277" s="26">
        <v>128.47</v>
      </c>
      <c r="M277" s="26">
        <v>128.47</v>
      </c>
      <c r="N277" s="26">
        <v>128.47</v>
      </c>
      <c r="O277" s="26">
        <v>128.47</v>
      </c>
      <c r="P277" s="26">
        <v>128.47</v>
      </c>
      <c r="Q277" s="26">
        <v>128.47</v>
      </c>
      <c r="R277" s="26">
        <v>128.47</v>
      </c>
      <c r="S277" s="26">
        <v>128.47</v>
      </c>
      <c r="T277" s="26">
        <v>128.47</v>
      </c>
      <c r="U277" s="26">
        <v>128.47</v>
      </c>
      <c r="V277" s="26">
        <v>128.47</v>
      </c>
      <c r="W277" s="26">
        <v>128.47</v>
      </c>
      <c r="X277" s="26">
        <v>128.47</v>
      </c>
      <c r="Y277" s="26">
        <v>128.47</v>
      </c>
    </row>
    <row r="278" spans="1:25" ht="15" hidden="1" outlineLevel="1" thickBot="1" x14ac:dyDescent="0.25">
      <c r="A278" s="22" t="s">
        <v>64</v>
      </c>
      <c r="B278" s="26">
        <v>2.8771946599999998</v>
      </c>
      <c r="C278" s="26">
        <v>2.8771946599999998</v>
      </c>
      <c r="D278" s="26">
        <v>2.8771946599999998</v>
      </c>
      <c r="E278" s="26">
        <v>2.8771946599999998</v>
      </c>
      <c r="F278" s="26">
        <v>2.8771946599999998</v>
      </c>
      <c r="G278" s="26">
        <v>2.8771946599999998</v>
      </c>
      <c r="H278" s="26">
        <v>2.8771946599999998</v>
      </c>
      <c r="I278" s="26">
        <v>2.8771946599999998</v>
      </c>
      <c r="J278" s="26">
        <v>2.8771946599999998</v>
      </c>
      <c r="K278" s="26">
        <v>2.8771946599999998</v>
      </c>
      <c r="L278" s="26">
        <v>2.8771946599999998</v>
      </c>
      <c r="M278" s="26">
        <v>2.8771946599999998</v>
      </c>
      <c r="N278" s="26">
        <v>2.8771946599999998</v>
      </c>
      <c r="O278" s="26">
        <v>2.8771946599999998</v>
      </c>
      <c r="P278" s="26">
        <v>2.8771946599999998</v>
      </c>
      <c r="Q278" s="26">
        <v>2.8771946599999998</v>
      </c>
      <c r="R278" s="26">
        <v>2.8771946599999998</v>
      </c>
      <c r="S278" s="26">
        <v>2.8771946599999998</v>
      </c>
      <c r="T278" s="26">
        <v>2.8771946599999998</v>
      </c>
      <c r="U278" s="26">
        <v>2.8771946599999998</v>
      </c>
      <c r="V278" s="26">
        <v>2.8771946599999998</v>
      </c>
      <c r="W278" s="26">
        <v>2.8771946599999998</v>
      </c>
      <c r="X278" s="26">
        <v>2.8771946599999998</v>
      </c>
      <c r="Y278" s="26">
        <v>2.8771946599999998</v>
      </c>
    </row>
    <row r="279" spans="1:25" ht="15" collapsed="1" thickBot="1" x14ac:dyDescent="0.25">
      <c r="A279" s="14">
        <v>14</v>
      </c>
      <c r="B279" s="66">
        <v>1312.72</v>
      </c>
      <c r="C279" s="66">
        <v>1353.98</v>
      </c>
      <c r="D279" s="66">
        <v>1381.14</v>
      </c>
      <c r="E279" s="66">
        <v>1383.2</v>
      </c>
      <c r="F279" s="66">
        <v>1378.9</v>
      </c>
      <c r="G279" s="66">
        <v>1358.85</v>
      </c>
      <c r="H279" s="66">
        <v>1297.77</v>
      </c>
      <c r="I279" s="66">
        <v>1242.77</v>
      </c>
      <c r="J279" s="66">
        <v>1209.54</v>
      </c>
      <c r="K279" s="66">
        <v>1205.72</v>
      </c>
      <c r="L279" s="66">
        <v>1207.04</v>
      </c>
      <c r="M279" s="66">
        <v>1220.79</v>
      </c>
      <c r="N279" s="66">
        <v>1237.81</v>
      </c>
      <c r="O279" s="66">
        <v>1241.7</v>
      </c>
      <c r="P279" s="66">
        <v>1258.1600000000001</v>
      </c>
      <c r="Q279" s="66">
        <v>1262.1400000000001</v>
      </c>
      <c r="R279" s="66">
        <v>1254.51</v>
      </c>
      <c r="S279" s="66">
        <v>1222.8599999999999</v>
      </c>
      <c r="T279" s="66">
        <v>1195.57</v>
      </c>
      <c r="U279" s="66">
        <v>1190.4100000000001</v>
      </c>
      <c r="V279" s="66">
        <v>1192.76</v>
      </c>
      <c r="W279" s="66">
        <v>1198.99</v>
      </c>
      <c r="X279" s="66">
        <v>1208.24</v>
      </c>
      <c r="Y279" s="66">
        <v>1245.6199999999999</v>
      </c>
    </row>
    <row r="280" spans="1:25" ht="51.75" hidden="1" outlineLevel="1" thickBot="1" x14ac:dyDescent="0.25">
      <c r="A280" s="54" t="s">
        <v>38</v>
      </c>
      <c r="B280" s="26">
        <v>966.05575534000002</v>
      </c>
      <c r="C280" s="26">
        <v>1007.31153897</v>
      </c>
      <c r="D280" s="26">
        <v>1034.4703910000001</v>
      </c>
      <c r="E280" s="26">
        <v>1036.5334573800001</v>
      </c>
      <c r="F280" s="26">
        <v>1032.22955495</v>
      </c>
      <c r="G280" s="26">
        <v>1012.17821035</v>
      </c>
      <c r="H280" s="26">
        <v>951.10419734000004</v>
      </c>
      <c r="I280" s="26">
        <v>896.10250783000004</v>
      </c>
      <c r="J280" s="26">
        <v>862.87430359999996</v>
      </c>
      <c r="K280" s="26">
        <v>859.05454630999998</v>
      </c>
      <c r="L280" s="26">
        <v>860.37491509999995</v>
      </c>
      <c r="M280" s="26">
        <v>874.11941094999997</v>
      </c>
      <c r="N280" s="26">
        <v>891.14249429999995</v>
      </c>
      <c r="O280" s="26">
        <v>895.02795045000005</v>
      </c>
      <c r="P280" s="26">
        <v>911.49552907999998</v>
      </c>
      <c r="Q280" s="26">
        <v>915.47766033000005</v>
      </c>
      <c r="R280" s="26">
        <v>907.84672136999995</v>
      </c>
      <c r="S280" s="26">
        <v>876.18933769</v>
      </c>
      <c r="T280" s="26">
        <v>848.90487206</v>
      </c>
      <c r="U280" s="26">
        <v>843.73836587000005</v>
      </c>
      <c r="V280" s="26">
        <v>846.08964063999997</v>
      </c>
      <c r="W280" s="26">
        <v>852.32652925000002</v>
      </c>
      <c r="X280" s="26">
        <v>861.57222287000002</v>
      </c>
      <c r="Y280" s="26">
        <v>898.95211494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t="15" hidden="1" outlineLevel="1" thickBot="1" x14ac:dyDescent="0.25">
      <c r="A283" s="4" t="s">
        <v>3</v>
      </c>
      <c r="B283" s="26">
        <v>128.47</v>
      </c>
      <c r="C283" s="26">
        <v>128.47</v>
      </c>
      <c r="D283" s="26">
        <v>128.47</v>
      </c>
      <c r="E283" s="26">
        <v>128.47</v>
      </c>
      <c r="F283" s="26">
        <v>128.47</v>
      </c>
      <c r="G283" s="26">
        <v>128.47</v>
      </c>
      <c r="H283" s="26">
        <v>128.47</v>
      </c>
      <c r="I283" s="26">
        <v>128.47</v>
      </c>
      <c r="J283" s="26">
        <v>128.47</v>
      </c>
      <c r="K283" s="26">
        <v>128.47</v>
      </c>
      <c r="L283" s="26">
        <v>128.47</v>
      </c>
      <c r="M283" s="26">
        <v>128.47</v>
      </c>
      <c r="N283" s="26">
        <v>128.47</v>
      </c>
      <c r="O283" s="26">
        <v>128.47</v>
      </c>
      <c r="P283" s="26">
        <v>128.47</v>
      </c>
      <c r="Q283" s="26">
        <v>128.47</v>
      </c>
      <c r="R283" s="26">
        <v>128.47</v>
      </c>
      <c r="S283" s="26">
        <v>128.47</v>
      </c>
      <c r="T283" s="26">
        <v>128.47</v>
      </c>
      <c r="U283" s="26">
        <v>128.47</v>
      </c>
      <c r="V283" s="26">
        <v>128.47</v>
      </c>
      <c r="W283" s="26">
        <v>128.47</v>
      </c>
      <c r="X283" s="26">
        <v>128.47</v>
      </c>
      <c r="Y283" s="26">
        <v>128.47</v>
      </c>
    </row>
    <row r="284" spans="1:25" ht="15" hidden="1" outlineLevel="1" thickBot="1" x14ac:dyDescent="0.25">
      <c r="A284" s="22" t="s">
        <v>64</v>
      </c>
      <c r="B284" s="26">
        <v>2.8771946599999998</v>
      </c>
      <c r="C284" s="26">
        <v>2.8771946599999998</v>
      </c>
      <c r="D284" s="26">
        <v>2.8771946599999998</v>
      </c>
      <c r="E284" s="26">
        <v>2.8771946599999998</v>
      </c>
      <c r="F284" s="26">
        <v>2.8771946599999998</v>
      </c>
      <c r="G284" s="26">
        <v>2.8771946599999998</v>
      </c>
      <c r="H284" s="26">
        <v>2.8771946599999998</v>
      </c>
      <c r="I284" s="26">
        <v>2.8771946599999998</v>
      </c>
      <c r="J284" s="26">
        <v>2.8771946599999998</v>
      </c>
      <c r="K284" s="26">
        <v>2.8771946599999998</v>
      </c>
      <c r="L284" s="26">
        <v>2.8771946599999998</v>
      </c>
      <c r="M284" s="26">
        <v>2.8771946599999998</v>
      </c>
      <c r="N284" s="26">
        <v>2.8771946599999998</v>
      </c>
      <c r="O284" s="26">
        <v>2.8771946599999998</v>
      </c>
      <c r="P284" s="26">
        <v>2.8771946599999998</v>
      </c>
      <c r="Q284" s="26">
        <v>2.8771946599999998</v>
      </c>
      <c r="R284" s="26">
        <v>2.8771946599999998</v>
      </c>
      <c r="S284" s="26">
        <v>2.8771946599999998</v>
      </c>
      <c r="T284" s="26">
        <v>2.8771946599999998</v>
      </c>
      <c r="U284" s="26">
        <v>2.8771946599999998</v>
      </c>
      <c r="V284" s="26">
        <v>2.8771946599999998</v>
      </c>
      <c r="W284" s="26">
        <v>2.8771946599999998</v>
      </c>
      <c r="X284" s="26">
        <v>2.8771946599999998</v>
      </c>
      <c r="Y284" s="26">
        <v>2.8771946599999998</v>
      </c>
    </row>
    <row r="285" spans="1:25" ht="15" collapsed="1" thickBot="1" x14ac:dyDescent="0.25">
      <c r="A285" s="14">
        <v>15</v>
      </c>
      <c r="B285" s="66">
        <v>1306.72</v>
      </c>
      <c r="C285" s="66">
        <v>1348.24</v>
      </c>
      <c r="D285" s="66">
        <v>1374.28</v>
      </c>
      <c r="E285" s="66">
        <v>1376.25</v>
      </c>
      <c r="F285" s="66">
        <v>1374.33</v>
      </c>
      <c r="G285" s="66">
        <v>1357.61</v>
      </c>
      <c r="H285" s="66">
        <v>1309.78</v>
      </c>
      <c r="I285" s="66">
        <v>1274.3</v>
      </c>
      <c r="J285" s="66">
        <v>1236.8699999999999</v>
      </c>
      <c r="K285" s="66">
        <v>1224.6300000000001</v>
      </c>
      <c r="L285" s="66">
        <v>1243.4000000000001</v>
      </c>
      <c r="M285" s="66">
        <v>1232.2</v>
      </c>
      <c r="N285" s="66">
        <v>1260.06</v>
      </c>
      <c r="O285" s="66">
        <v>1263.0999999999999</v>
      </c>
      <c r="P285" s="66">
        <v>1303.8</v>
      </c>
      <c r="Q285" s="66">
        <v>1301.19</v>
      </c>
      <c r="R285" s="66">
        <v>1269.99</v>
      </c>
      <c r="S285" s="66">
        <v>1208.99</v>
      </c>
      <c r="T285" s="66">
        <v>1198.5999999999999</v>
      </c>
      <c r="U285" s="66">
        <v>1195.27</v>
      </c>
      <c r="V285" s="66">
        <v>1195.73</v>
      </c>
      <c r="W285" s="66">
        <v>1236.0999999999999</v>
      </c>
      <c r="X285" s="66">
        <v>1268.43</v>
      </c>
      <c r="Y285" s="66">
        <v>1286.46</v>
      </c>
    </row>
    <row r="286" spans="1:25" ht="51.75" hidden="1" outlineLevel="1" thickBot="1" x14ac:dyDescent="0.25">
      <c r="A286" s="3" t="s">
        <v>38</v>
      </c>
      <c r="B286" s="26">
        <v>960.04795221999996</v>
      </c>
      <c r="C286" s="26">
        <v>1001.57677345</v>
      </c>
      <c r="D286" s="26">
        <v>1027.61415554</v>
      </c>
      <c r="E286" s="26">
        <v>1029.58710376</v>
      </c>
      <c r="F286" s="26">
        <v>1027.65833234</v>
      </c>
      <c r="G286" s="26">
        <v>1010.94263731</v>
      </c>
      <c r="H286" s="26">
        <v>963.10848538000005</v>
      </c>
      <c r="I286" s="26">
        <v>927.62818010000001</v>
      </c>
      <c r="J286" s="26">
        <v>890.19785242</v>
      </c>
      <c r="K286" s="26">
        <v>877.96721862000004</v>
      </c>
      <c r="L286" s="26">
        <v>896.73074312999995</v>
      </c>
      <c r="M286" s="26">
        <v>885.52882534000003</v>
      </c>
      <c r="N286" s="26">
        <v>913.39638443000001</v>
      </c>
      <c r="O286" s="26">
        <v>916.43318310999996</v>
      </c>
      <c r="P286" s="26">
        <v>957.13467892000006</v>
      </c>
      <c r="Q286" s="26">
        <v>954.52330277999999</v>
      </c>
      <c r="R286" s="26">
        <v>923.32495127000004</v>
      </c>
      <c r="S286" s="26">
        <v>862.32580134</v>
      </c>
      <c r="T286" s="26">
        <v>851.93344318000004</v>
      </c>
      <c r="U286" s="26">
        <v>848.60234840999999</v>
      </c>
      <c r="V286" s="26">
        <v>849.05815747999998</v>
      </c>
      <c r="W286" s="26">
        <v>889.43079370999999</v>
      </c>
      <c r="X286" s="26">
        <v>921.75795724</v>
      </c>
      <c r="Y286" s="26">
        <v>939.79779454000004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t="15" hidden="1" outlineLevel="1" thickBot="1" x14ac:dyDescent="0.25">
      <c r="A289" s="4" t="s">
        <v>3</v>
      </c>
      <c r="B289" s="26">
        <v>128.47</v>
      </c>
      <c r="C289" s="26">
        <v>128.47</v>
      </c>
      <c r="D289" s="26">
        <v>128.47</v>
      </c>
      <c r="E289" s="26">
        <v>128.47</v>
      </c>
      <c r="F289" s="26">
        <v>128.47</v>
      </c>
      <c r="G289" s="26">
        <v>128.47</v>
      </c>
      <c r="H289" s="26">
        <v>128.47</v>
      </c>
      <c r="I289" s="26">
        <v>128.47</v>
      </c>
      <c r="J289" s="26">
        <v>128.47</v>
      </c>
      <c r="K289" s="26">
        <v>128.47</v>
      </c>
      <c r="L289" s="26">
        <v>128.47</v>
      </c>
      <c r="M289" s="26">
        <v>128.47</v>
      </c>
      <c r="N289" s="26">
        <v>128.47</v>
      </c>
      <c r="O289" s="26">
        <v>128.47</v>
      </c>
      <c r="P289" s="26">
        <v>128.47</v>
      </c>
      <c r="Q289" s="26">
        <v>128.47</v>
      </c>
      <c r="R289" s="26">
        <v>128.47</v>
      </c>
      <c r="S289" s="26">
        <v>128.47</v>
      </c>
      <c r="T289" s="26">
        <v>128.47</v>
      </c>
      <c r="U289" s="26">
        <v>128.47</v>
      </c>
      <c r="V289" s="26">
        <v>128.47</v>
      </c>
      <c r="W289" s="26">
        <v>128.47</v>
      </c>
      <c r="X289" s="26">
        <v>128.47</v>
      </c>
      <c r="Y289" s="26">
        <v>128.47</v>
      </c>
    </row>
    <row r="290" spans="1:25" ht="15" hidden="1" outlineLevel="1" thickBot="1" x14ac:dyDescent="0.25">
      <c r="A290" s="22" t="s">
        <v>64</v>
      </c>
      <c r="B290" s="26">
        <v>2.8771946599999998</v>
      </c>
      <c r="C290" s="26">
        <v>2.8771946599999998</v>
      </c>
      <c r="D290" s="26">
        <v>2.8771946599999998</v>
      </c>
      <c r="E290" s="26">
        <v>2.8771946599999998</v>
      </c>
      <c r="F290" s="26">
        <v>2.8771946599999998</v>
      </c>
      <c r="G290" s="26">
        <v>2.8771946599999998</v>
      </c>
      <c r="H290" s="26">
        <v>2.8771946599999998</v>
      </c>
      <c r="I290" s="26">
        <v>2.8771946599999998</v>
      </c>
      <c r="J290" s="26">
        <v>2.8771946599999998</v>
      </c>
      <c r="K290" s="26">
        <v>2.8771946599999998</v>
      </c>
      <c r="L290" s="26">
        <v>2.8771946599999998</v>
      </c>
      <c r="M290" s="26">
        <v>2.8771946599999998</v>
      </c>
      <c r="N290" s="26">
        <v>2.8771946599999998</v>
      </c>
      <c r="O290" s="26">
        <v>2.8771946599999998</v>
      </c>
      <c r="P290" s="26">
        <v>2.8771946599999998</v>
      </c>
      <c r="Q290" s="26">
        <v>2.8771946599999998</v>
      </c>
      <c r="R290" s="26">
        <v>2.8771946599999998</v>
      </c>
      <c r="S290" s="26">
        <v>2.8771946599999998</v>
      </c>
      <c r="T290" s="26">
        <v>2.8771946599999998</v>
      </c>
      <c r="U290" s="26">
        <v>2.8771946599999998</v>
      </c>
      <c r="V290" s="26">
        <v>2.8771946599999998</v>
      </c>
      <c r="W290" s="26">
        <v>2.8771946599999998</v>
      </c>
      <c r="X290" s="26">
        <v>2.8771946599999998</v>
      </c>
      <c r="Y290" s="26">
        <v>2.8771946599999998</v>
      </c>
    </row>
    <row r="291" spans="1:25" ht="15" collapsed="1" thickBot="1" x14ac:dyDescent="0.25">
      <c r="A291" s="14">
        <v>16</v>
      </c>
      <c r="B291" s="66">
        <v>1337.87</v>
      </c>
      <c r="C291" s="66">
        <v>1386.44</v>
      </c>
      <c r="D291" s="66">
        <v>1389.74</v>
      </c>
      <c r="E291" s="66">
        <v>1390.68</v>
      </c>
      <c r="F291" s="66">
        <v>1390.52</v>
      </c>
      <c r="G291" s="66">
        <v>1374.04</v>
      </c>
      <c r="H291" s="66">
        <v>1302.5999999999999</v>
      </c>
      <c r="I291" s="66">
        <v>1271.3499999999999</v>
      </c>
      <c r="J291" s="66">
        <v>1214.77</v>
      </c>
      <c r="K291" s="66">
        <v>1200.8</v>
      </c>
      <c r="L291" s="66">
        <v>1203.92</v>
      </c>
      <c r="M291" s="66">
        <v>1205.28</v>
      </c>
      <c r="N291" s="66">
        <v>1222.25</v>
      </c>
      <c r="O291" s="66">
        <v>1235.19</v>
      </c>
      <c r="P291" s="66">
        <v>1244.44</v>
      </c>
      <c r="Q291" s="66">
        <v>1240.93</v>
      </c>
      <c r="R291" s="66">
        <v>1242.22</v>
      </c>
      <c r="S291" s="66">
        <v>1216.8900000000001</v>
      </c>
      <c r="T291" s="66">
        <v>1207.8800000000001</v>
      </c>
      <c r="U291" s="66">
        <v>1204.6400000000001</v>
      </c>
      <c r="V291" s="66">
        <v>1204.6199999999999</v>
      </c>
      <c r="W291" s="66">
        <v>1212.17</v>
      </c>
      <c r="X291" s="66">
        <v>1241</v>
      </c>
      <c r="Y291" s="66">
        <v>1302.3499999999999</v>
      </c>
    </row>
    <row r="292" spans="1:25" ht="51.75" hidden="1" outlineLevel="1" thickBot="1" x14ac:dyDescent="0.25">
      <c r="A292" s="54" t="s">
        <v>38</v>
      </c>
      <c r="B292" s="26">
        <v>991.20271982999998</v>
      </c>
      <c r="C292" s="26">
        <v>1039.77246403</v>
      </c>
      <c r="D292" s="26">
        <v>1043.0766715499999</v>
      </c>
      <c r="E292" s="26">
        <v>1044.0146023899999</v>
      </c>
      <c r="F292" s="26">
        <v>1043.8487767900001</v>
      </c>
      <c r="G292" s="26">
        <v>1027.3678442600001</v>
      </c>
      <c r="H292" s="26">
        <v>955.93744268</v>
      </c>
      <c r="I292" s="26">
        <v>924.68207041999995</v>
      </c>
      <c r="J292" s="26">
        <v>868.10266291000005</v>
      </c>
      <c r="K292" s="26">
        <v>854.13409285</v>
      </c>
      <c r="L292" s="26">
        <v>857.24981757</v>
      </c>
      <c r="M292" s="26">
        <v>858.61021472000004</v>
      </c>
      <c r="N292" s="26">
        <v>875.58356523999998</v>
      </c>
      <c r="O292" s="26">
        <v>888.52479448999998</v>
      </c>
      <c r="P292" s="26">
        <v>897.76809631000003</v>
      </c>
      <c r="Q292" s="26">
        <v>894.25864682999998</v>
      </c>
      <c r="R292" s="26">
        <v>895.55515574000003</v>
      </c>
      <c r="S292" s="26">
        <v>870.21973441</v>
      </c>
      <c r="T292" s="26">
        <v>861.21472619999997</v>
      </c>
      <c r="U292" s="26">
        <v>857.96973428000001</v>
      </c>
      <c r="V292" s="26">
        <v>857.95470117000002</v>
      </c>
      <c r="W292" s="26">
        <v>865.50216390000003</v>
      </c>
      <c r="X292" s="26">
        <v>894.32962578000001</v>
      </c>
      <c r="Y292" s="26">
        <v>955.67803877999995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t="15" hidden="1" outlineLevel="1" thickBot="1" x14ac:dyDescent="0.25">
      <c r="A295" s="4" t="s">
        <v>3</v>
      </c>
      <c r="B295" s="26">
        <v>128.47</v>
      </c>
      <c r="C295" s="26">
        <v>128.47</v>
      </c>
      <c r="D295" s="26">
        <v>128.47</v>
      </c>
      <c r="E295" s="26">
        <v>128.47</v>
      </c>
      <c r="F295" s="26">
        <v>128.47</v>
      </c>
      <c r="G295" s="26">
        <v>128.47</v>
      </c>
      <c r="H295" s="26">
        <v>128.47</v>
      </c>
      <c r="I295" s="26">
        <v>128.47</v>
      </c>
      <c r="J295" s="26">
        <v>128.47</v>
      </c>
      <c r="K295" s="26">
        <v>128.47</v>
      </c>
      <c r="L295" s="26">
        <v>128.47</v>
      </c>
      <c r="M295" s="26">
        <v>128.47</v>
      </c>
      <c r="N295" s="26">
        <v>128.47</v>
      </c>
      <c r="O295" s="26">
        <v>128.47</v>
      </c>
      <c r="P295" s="26">
        <v>128.47</v>
      </c>
      <c r="Q295" s="26">
        <v>128.47</v>
      </c>
      <c r="R295" s="26">
        <v>128.47</v>
      </c>
      <c r="S295" s="26">
        <v>128.47</v>
      </c>
      <c r="T295" s="26">
        <v>128.47</v>
      </c>
      <c r="U295" s="26">
        <v>128.47</v>
      </c>
      <c r="V295" s="26">
        <v>128.47</v>
      </c>
      <c r="W295" s="26">
        <v>128.47</v>
      </c>
      <c r="X295" s="26">
        <v>128.47</v>
      </c>
      <c r="Y295" s="26">
        <v>128.47</v>
      </c>
    </row>
    <row r="296" spans="1:25" ht="15" hidden="1" outlineLevel="1" thickBot="1" x14ac:dyDescent="0.25">
      <c r="A296" s="22" t="s">
        <v>64</v>
      </c>
      <c r="B296" s="26">
        <v>2.8771946599999998</v>
      </c>
      <c r="C296" s="26">
        <v>2.8771946599999998</v>
      </c>
      <c r="D296" s="26">
        <v>2.8771946599999998</v>
      </c>
      <c r="E296" s="26">
        <v>2.8771946599999998</v>
      </c>
      <c r="F296" s="26">
        <v>2.8771946599999998</v>
      </c>
      <c r="G296" s="26">
        <v>2.8771946599999998</v>
      </c>
      <c r="H296" s="26">
        <v>2.8771946599999998</v>
      </c>
      <c r="I296" s="26">
        <v>2.8771946599999998</v>
      </c>
      <c r="J296" s="26">
        <v>2.8771946599999998</v>
      </c>
      <c r="K296" s="26">
        <v>2.8771946599999998</v>
      </c>
      <c r="L296" s="26">
        <v>2.8771946599999998</v>
      </c>
      <c r="M296" s="26">
        <v>2.8771946599999998</v>
      </c>
      <c r="N296" s="26">
        <v>2.8771946599999998</v>
      </c>
      <c r="O296" s="26">
        <v>2.8771946599999998</v>
      </c>
      <c r="P296" s="26">
        <v>2.8771946599999998</v>
      </c>
      <c r="Q296" s="26">
        <v>2.8771946599999998</v>
      </c>
      <c r="R296" s="26">
        <v>2.8771946599999998</v>
      </c>
      <c r="S296" s="26">
        <v>2.8771946599999998</v>
      </c>
      <c r="T296" s="26">
        <v>2.8771946599999998</v>
      </c>
      <c r="U296" s="26">
        <v>2.8771946599999998</v>
      </c>
      <c r="V296" s="26">
        <v>2.8771946599999998</v>
      </c>
      <c r="W296" s="26">
        <v>2.8771946599999998</v>
      </c>
      <c r="X296" s="26">
        <v>2.8771946599999998</v>
      </c>
      <c r="Y296" s="26">
        <v>2.8771946599999998</v>
      </c>
    </row>
    <row r="297" spans="1:25" ht="15" collapsed="1" thickBot="1" x14ac:dyDescent="0.25">
      <c r="A297" s="14">
        <v>17</v>
      </c>
      <c r="B297" s="66">
        <v>1276.3699999999999</v>
      </c>
      <c r="C297" s="66">
        <v>1318.8</v>
      </c>
      <c r="D297" s="66">
        <v>1341.55</v>
      </c>
      <c r="E297" s="66">
        <v>1347.55</v>
      </c>
      <c r="F297" s="66">
        <v>1349.78</v>
      </c>
      <c r="G297" s="66">
        <v>1334.45</v>
      </c>
      <c r="H297" s="66">
        <v>1305.92</v>
      </c>
      <c r="I297" s="66">
        <v>1259.3499999999999</v>
      </c>
      <c r="J297" s="66">
        <v>1177.52</v>
      </c>
      <c r="K297" s="66">
        <v>1148.5899999999999</v>
      </c>
      <c r="L297" s="66">
        <v>1149.3699999999999</v>
      </c>
      <c r="M297" s="66">
        <v>1143.8499999999999</v>
      </c>
      <c r="N297" s="66">
        <v>1138.0999999999999</v>
      </c>
      <c r="O297" s="66">
        <v>1143.07</v>
      </c>
      <c r="P297" s="66">
        <v>1155.55</v>
      </c>
      <c r="Q297" s="66">
        <v>1164.28</v>
      </c>
      <c r="R297" s="66">
        <v>1151.4000000000001</v>
      </c>
      <c r="S297" s="66">
        <v>1144.03</v>
      </c>
      <c r="T297" s="66">
        <v>1144.1500000000001</v>
      </c>
      <c r="U297" s="66">
        <v>1142.8</v>
      </c>
      <c r="V297" s="66">
        <v>1144.1099999999999</v>
      </c>
      <c r="W297" s="66">
        <v>1138.67</v>
      </c>
      <c r="X297" s="66">
        <v>1144.5</v>
      </c>
      <c r="Y297" s="66">
        <v>1222.04</v>
      </c>
    </row>
    <row r="298" spans="1:25" ht="51.75" hidden="1" outlineLevel="1" thickBot="1" x14ac:dyDescent="0.25">
      <c r="A298" s="3" t="s">
        <v>38</v>
      </c>
      <c r="B298" s="26">
        <v>929.70493006000004</v>
      </c>
      <c r="C298" s="26">
        <v>972.13090982000006</v>
      </c>
      <c r="D298" s="26">
        <v>994.8814079</v>
      </c>
      <c r="E298" s="26">
        <v>1000.88125899</v>
      </c>
      <c r="F298" s="26">
        <v>1003.10868132</v>
      </c>
      <c r="G298" s="26">
        <v>987.78089578000004</v>
      </c>
      <c r="H298" s="26">
        <v>959.254591</v>
      </c>
      <c r="I298" s="26">
        <v>912.68269382999995</v>
      </c>
      <c r="J298" s="26">
        <v>830.85184469000001</v>
      </c>
      <c r="K298" s="26">
        <v>801.91949810000006</v>
      </c>
      <c r="L298" s="26">
        <v>802.70416416</v>
      </c>
      <c r="M298" s="26">
        <v>797.18505144999995</v>
      </c>
      <c r="N298" s="26">
        <v>791.43492371000002</v>
      </c>
      <c r="O298" s="26">
        <v>796.40381614</v>
      </c>
      <c r="P298" s="26">
        <v>808.88258814999995</v>
      </c>
      <c r="Q298" s="26">
        <v>817.60950344000003</v>
      </c>
      <c r="R298" s="26">
        <v>804.73722819</v>
      </c>
      <c r="S298" s="26">
        <v>797.36433208999995</v>
      </c>
      <c r="T298" s="26">
        <v>797.48503884000002</v>
      </c>
      <c r="U298" s="26">
        <v>796.13363532999995</v>
      </c>
      <c r="V298" s="26">
        <v>797.44229130999997</v>
      </c>
      <c r="W298" s="26">
        <v>792.00494723999998</v>
      </c>
      <c r="X298" s="26">
        <v>797.82912610000005</v>
      </c>
      <c r="Y298" s="26">
        <v>875.37377790000005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t="15" hidden="1" outlineLevel="1" thickBot="1" x14ac:dyDescent="0.25">
      <c r="A301" s="4" t="s">
        <v>3</v>
      </c>
      <c r="B301" s="26">
        <v>128.47</v>
      </c>
      <c r="C301" s="26">
        <v>128.47</v>
      </c>
      <c r="D301" s="26">
        <v>128.47</v>
      </c>
      <c r="E301" s="26">
        <v>128.47</v>
      </c>
      <c r="F301" s="26">
        <v>128.47</v>
      </c>
      <c r="G301" s="26">
        <v>128.47</v>
      </c>
      <c r="H301" s="26">
        <v>128.47</v>
      </c>
      <c r="I301" s="26">
        <v>128.47</v>
      </c>
      <c r="J301" s="26">
        <v>128.47</v>
      </c>
      <c r="K301" s="26">
        <v>128.47</v>
      </c>
      <c r="L301" s="26">
        <v>128.47</v>
      </c>
      <c r="M301" s="26">
        <v>128.47</v>
      </c>
      <c r="N301" s="26">
        <v>128.47</v>
      </c>
      <c r="O301" s="26">
        <v>128.47</v>
      </c>
      <c r="P301" s="26">
        <v>128.47</v>
      </c>
      <c r="Q301" s="26">
        <v>128.47</v>
      </c>
      <c r="R301" s="26">
        <v>128.47</v>
      </c>
      <c r="S301" s="26">
        <v>128.47</v>
      </c>
      <c r="T301" s="26">
        <v>128.47</v>
      </c>
      <c r="U301" s="26">
        <v>128.47</v>
      </c>
      <c r="V301" s="26">
        <v>128.47</v>
      </c>
      <c r="W301" s="26">
        <v>128.47</v>
      </c>
      <c r="X301" s="26">
        <v>128.47</v>
      </c>
      <c r="Y301" s="26">
        <v>128.47</v>
      </c>
    </row>
    <row r="302" spans="1:25" ht="15" hidden="1" outlineLevel="1" thickBot="1" x14ac:dyDescent="0.25">
      <c r="A302" s="22" t="s">
        <v>64</v>
      </c>
      <c r="B302" s="26">
        <v>2.8771946599999998</v>
      </c>
      <c r="C302" s="26">
        <v>2.8771946599999998</v>
      </c>
      <c r="D302" s="26">
        <v>2.8771946599999998</v>
      </c>
      <c r="E302" s="26">
        <v>2.8771946599999998</v>
      </c>
      <c r="F302" s="26">
        <v>2.8771946599999998</v>
      </c>
      <c r="G302" s="26">
        <v>2.8771946599999998</v>
      </c>
      <c r="H302" s="26">
        <v>2.8771946599999998</v>
      </c>
      <c r="I302" s="26">
        <v>2.8771946599999998</v>
      </c>
      <c r="J302" s="26">
        <v>2.8771946599999998</v>
      </c>
      <c r="K302" s="26">
        <v>2.8771946599999998</v>
      </c>
      <c r="L302" s="26">
        <v>2.8771946599999998</v>
      </c>
      <c r="M302" s="26">
        <v>2.8771946599999998</v>
      </c>
      <c r="N302" s="26">
        <v>2.8771946599999998</v>
      </c>
      <c r="O302" s="26">
        <v>2.8771946599999998</v>
      </c>
      <c r="P302" s="26">
        <v>2.8771946599999998</v>
      </c>
      <c r="Q302" s="26">
        <v>2.8771946599999998</v>
      </c>
      <c r="R302" s="26">
        <v>2.8771946599999998</v>
      </c>
      <c r="S302" s="26">
        <v>2.8771946599999998</v>
      </c>
      <c r="T302" s="26">
        <v>2.8771946599999998</v>
      </c>
      <c r="U302" s="26">
        <v>2.8771946599999998</v>
      </c>
      <c r="V302" s="26">
        <v>2.8771946599999998</v>
      </c>
      <c r="W302" s="26">
        <v>2.8771946599999998</v>
      </c>
      <c r="X302" s="26">
        <v>2.8771946599999998</v>
      </c>
      <c r="Y302" s="26">
        <v>2.8771946599999998</v>
      </c>
    </row>
    <row r="303" spans="1:25" ht="15" collapsed="1" thickBot="1" x14ac:dyDescent="0.25">
      <c r="A303" s="15">
        <v>18</v>
      </c>
      <c r="B303" s="66">
        <v>1265.6600000000001</v>
      </c>
      <c r="C303" s="66">
        <v>1301.69</v>
      </c>
      <c r="D303" s="66">
        <v>1328.96</v>
      </c>
      <c r="E303" s="66">
        <v>1336.92</v>
      </c>
      <c r="F303" s="66">
        <v>1336.44</v>
      </c>
      <c r="G303" s="66">
        <v>1324.22</v>
      </c>
      <c r="H303" s="66">
        <v>1298.95</v>
      </c>
      <c r="I303" s="66">
        <v>1261.77</v>
      </c>
      <c r="J303" s="66">
        <v>1189.02</v>
      </c>
      <c r="K303" s="66">
        <v>1142.78</v>
      </c>
      <c r="L303" s="66">
        <v>1125.43</v>
      </c>
      <c r="M303" s="66">
        <v>1130.6500000000001</v>
      </c>
      <c r="N303" s="66">
        <v>1146.1400000000001</v>
      </c>
      <c r="O303" s="66">
        <v>1153.22</v>
      </c>
      <c r="P303" s="66">
        <v>1152.17</v>
      </c>
      <c r="Q303" s="66">
        <v>1155.25</v>
      </c>
      <c r="R303" s="66">
        <v>1151.06</v>
      </c>
      <c r="S303" s="66">
        <v>1134.06</v>
      </c>
      <c r="T303" s="66">
        <v>1136.99</v>
      </c>
      <c r="U303" s="66">
        <v>1139.45</v>
      </c>
      <c r="V303" s="66">
        <v>1130.1199999999999</v>
      </c>
      <c r="W303" s="66">
        <v>1124.3</v>
      </c>
      <c r="X303" s="66">
        <v>1132.28</v>
      </c>
      <c r="Y303" s="66">
        <v>1208.69</v>
      </c>
    </row>
    <row r="304" spans="1:25" ht="51.75" hidden="1" outlineLevel="1" thickBot="1" x14ac:dyDescent="0.25">
      <c r="A304" s="3" t="s">
        <v>38</v>
      </c>
      <c r="B304" s="26">
        <v>918.98946325999998</v>
      </c>
      <c r="C304" s="26">
        <v>955.02720910000005</v>
      </c>
      <c r="D304" s="26">
        <v>982.28938880999999</v>
      </c>
      <c r="E304" s="26">
        <v>990.25527882999995</v>
      </c>
      <c r="F304" s="26">
        <v>989.77161813999999</v>
      </c>
      <c r="G304" s="26">
        <v>977.55398091999996</v>
      </c>
      <c r="H304" s="26">
        <v>952.28114685000003</v>
      </c>
      <c r="I304" s="26">
        <v>915.10351931000002</v>
      </c>
      <c r="J304" s="26">
        <v>842.35502852000002</v>
      </c>
      <c r="K304" s="26">
        <v>796.11586407000004</v>
      </c>
      <c r="L304" s="26">
        <v>778.75814763999995</v>
      </c>
      <c r="M304" s="26">
        <v>783.98078549000002</v>
      </c>
      <c r="N304" s="26">
        <v>799.47648647999995</v>
      </c>
      <c r="O304" s="26">
        <v>806.55428242000005</v>
      </c>
      <c r="P304" s="26">
        <v>805.50287422999997</v>
      </c>
      <c r="Q304" s="26">
        <v>808.58521679</v>
      </c>
      <c r="R304" s="26">
        <v>804.38831431000006</v>
      </c>
      <c r="S304" s="26">
        <v>787.39417838999998</v>
      </c>
      <c r="T304" s="26">
        <v>790.32017217999999</v>
      </c>
      <c r="U304" s="26">
        <v>792.78297952000003</v>
      </c>
      <c r="V304" s="26">
        <v>783.45039851000001</v>
      </c>
      <c r="W304" s="26">
        <v>777.63558580999995</v>
      </c>
      <c r="X304" s="26">
        <v>785.61679039000001</v>
      </c>
      <c r="Y304" s="26">
        <v>862.02542879999999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t="15" hidden="1" outlineLevel="1" thickBot="1" x14ac:dyDescent="0.25">
      <c r="A307" s="4" t="s">
        <v>3</v>
      </c>
      <c r="B307" s="26">
        <v>128.47</v>
      </c>
      <c r="C307" s="26">
        <v>128.47</v>
      </c>
      <c r="D307" s="26">
        <v>128.47</v>
      </c>
      <c r="E307" s="26">
        <v>128.47</v>
      </c>
      <c r="F307" s="26">
        <v>128.47</v>
      </c>
      <c r="G307" s="26">
        <v>128.47</v>
      </c>
      <c r="H307" s="26">
        <v>128.47</v>
      </c>
      <c r="I307" s="26">
        <v>128.47</v>
      </c>
      <c r="J307" s="26">
        <v>128.47</v>
      </c>
      <c r="K307" s="26">
        <v>128.47</v>
      </c>
      <c r="L307" s="26">
        <v>128.47</v>
      </c>
      <c r="M307" s="26">
        <v>128.47</v>
      </c>
      <c r="N307" s="26">
        <v>128.47</v>
      </c>
      <c r="O307" s="26">
        <v>128.47</v>
      </c>
      <c r="P307" s="26">
        <v>128.47</v>
      </c>
      <c r="Q307" s="26">
        <v>128.47</v>
      </c>
      <c r="R307" s="26">
        <v>128.47</v>
      </c>
      <c r="S307" s="26">
        <v>128.47</v>
      </c>
      <c r="T307" s="26">
        <v>128.47</v>
      </c>
      <c r="U307" s="26">
        <v>128.47</v>
      </c>
      <c r="V307" s="26">
        <v>128.47</v>
      </c>
      <c r="W307" s="26">
        <v>128.47</v>
      </c>
      <c r="X307" s="26">
        <v>128.47</v>
      </c>
      <c r="Y307" s="26">
        <v>128.47</v>
      </c>
    </row>
    <row r="308" spans="1:25" ht="15" hidden="1" outlineLevel="1" thickBot="1" x14ac:dyDescent="0.25">
      <c r="A308" s="22" t="s">
        <v>64</v>
      </c>
      <c r="B308" s="26">
        <v>2.8771946599999998</v>
      </c>
      <c r="C308" s="26">
        <v>2.8771946599999998</v>
      </c>
      <c r="D308" s="26">
        <v>2.8771946599999998</v>
      </c>
      <c r="E308" s="26">
        <v>2.8771946599999998</v>
      </c>
      <c r="F308" s="26">
        <v>2.8771946599999998</v>
      </c>
      <c r="G308" s="26">
        <v>2.8771946599999998</v>
      </c>
      <c r="H308" s="26">
        <v>2.8771946599999998</v>
      </c>
      <c r="I308" s="26">
        <v>2.8771946599999998</v>
      </c>
      <c r="J308" s="26">
        <v>2.8771946599999998</v>
      </c>
      <c r="K308" s="26">
        <v>2.8771946599999998</v>
      </c>
      <c r="L308" s="26">
        <v>2.8771946599999998</v>
      </c>
      <c r="M308" s="26">
        <v>2.8771946599999998</v>
      </c>
      <c r="N308" s="26">
        <v>2.8771946599999998</v>
      </c>
      <c r="O308" s="26">
        <v>2.8771946599999998</v>
      </c>
      <c r="P308" s="26">
        <v>2.8771946599999998</v>
      </c>
      <c r="Q308" s="26">
        <v>2.8771946599999998</v>
      </c>
      <c r="R308" s="26">
        <v>2.8771946599999998</v>
      </c>
      <c r="S308" s="26">
        <v>2.8771946599999998</v>
      </c>
      <c r="T308" s="26">
        <v>2.8771946599999998</v>
      </c>
      <c r="U308" s="26">
        <v>2.8771946599999998</v>
      </c>
      <c r="V308" s="26">
        <v>2.8771946599999998</v>
      </c>
      <c r="W308" s="26">
        <v>2.8771946599999998</v>
      </c>
      <c r="X308" s="26">
        <v>2.8771946599999998</v>
      </c>
      <c r="Y308" s="26">
        <v>2.8771946599999998</v>
      </c>
    </row>
    <row r="309" spans="1:25" ht="15" collapsed="1" thickBot="1" x14ac:dyDescent="0.25">
      <c r="A309" s="14">
        <v>19</v>
      </c>
      <c r="B309" s="66">
        <v>1317.93</v>
      </c>
      <c r="C309" s="66">
        <v>1363.71</v>
      </c>
      <c r="D309" s="66">
        <v>1387.95</v>
      </c>
      <c r="E309" s="66">
        <v>1394.08</v>
      </c>
      <c r="F309" s="66">
        <v>1391.92</v>
      </c>
      <c r="G309" s="66">
        <v>1367.53</v>
      </c>
      <c r="H309" s="66">
        <v>1307</v>
      </c>
      <c r="I309" s="66">
        <v>1255.28</v>
      </c>
      <c r="J309" s="66">
        <v>1193.47</v>
      </c>
      <c r="K309" s="66">
        <v>1192.79</v>
      </c>
      <c r="L309" s="66">
        <v>1189.4100000000001</v>
      </c>
      <c r="M309" s="66">
        <v>1175.8900000000001</v>
      </c>
      <c r="N309" s="66">
        <v>1179.79</v>
      </c>
      <c r="O309" s="66">
        <v>1193.8699999999999</v>
      </c>
      <c r="P309" s="66">
        <v>1201.19</v>
      </c>
      <c r="Q309" s="66">
        <v>1201.1300000000001</v>
      </c>
      <c r="R309" s="66">
        <v>1191.8</v>
      </c>
      <c r="S309" s="66">
        <v>1163.07</v>
      </c>
      <c r="T309" s="66">
        <v>1152.76</v>
      </c>
      <c r="U309" s="66">
        <v>1154.96</v>
      </c>
      <c r="V309" s="66">
        <v>1154.9100000000001</v>
      </c>
      <c r="W309" s="66">
        <v>1155.3499999999999</v>
      </c>
      <c r="X309" s="66">
        <v>1181.1199999999999</v>
      </c>
      <c r="Y309" s="66">
        <v>1264.8399999999999</v>
      </c>
    </row>
    <row r="310" spans="1:25" ht="51.75" hidden="1" outlineLevel="1" thickBot="1" x14ac:dyDescent="0.25">
      <c r="A310" s="54" t="s">
        <v>38</v>
      </c>
      <c r="B310" s="26">
        <v>971.2673168</v>
      </c>
      <c r="C310" s="26">
        <v>1017.03855261</v>
      </c>
      <c r="D310" s="26">
        <v>1041.28111113</v>
      </c>
      <c r="E310" s="26">
        <v>1047.4174040600001</v>
      </c>
      <c r="F310" s="26">
        <v>1045.25541647</v>
      </c>
      <c r="G310" s="26">
        <v>1020.86359063</v>
      </c>
      <c r="H310" s="26">
        <v>960.33242928000004</v>
      </c>
      <c r="I310" s="26">
        <v>908.61211691000005</v>
      </c>
      <c r="J310" s="26">
        <v>846.80102669999997</v>
      </c>
      <c r="K310" s="26">
        <v>846.12117717000001</v>
      </c>
      <c r="L310" s="26">
        <v>842.74458405999997</v>
      </c>
      <c r="M310" s="26">
        <v>829.22536814</v>
      </c>
      <c r="N310" s="26">
        <v>833.12504550999995</v>
      </c>
      <c r="O310" s="26">
        <v>847.20216535999998</v>
      </c>
      <c r="P310" s="26">
        <v>854.51798948999999</v>
      </c>
      <c r="Q310" s="26">
        <v>854.46089784000003</v>
      </c>
      <c r="R310" s="26">
        <v>845.13024572999996</v>
      </c>
      <c r="S310" s="26">
        <v>816.4056137</v>
      </c>
      <c r="T310" s="26">
        <v>806.09708706000004</v>
      </c>
      <c r="U310" s="26">
        <v>808.28917297999999</v>
      </c>
      <c r="V310" s="26">
        <v>808.24636103</v>
      </c>
      <c r="W310" s="26">
        <v>808.68506433000005</v>
      </c>
      <c r="X310" s="26">
        <v>834.45243955000001</v>
      </c>
      <c r="Y310" s="26">
        <v>918.17676578999999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t="15" hidden="1" outlineLevel="1" thickBot="1" x14ac:dyDescent="0.25">
      <c r="A313" s="4" t="s">
        <v>3</v>
      </c>
      <c r="B313" s="26">
        <v>128.47</v>
      </c>
      <c r="C313" s="26">
        <v>128.47</v>
      </c>
      <c r="D313" s="26">
        <v>128.47</v>
      </c>
      <c r="E313" s="26">
        <v>128.47</v>
      </c>
      <c r="F313" s="26">
        <v>128.47</v>
      </c>
      <c r="G313" s="26">
        <v>128.47</v>
      </c>
      <c r="H313" s="26">
        <v>128.47</v>
      </c>
      <c r="I313" s="26">
        <v>128.47</v>
      </c>
      <c r="J313" s="26">
        <v>128.47</v>
      </c>
      <c r="K313" s="26">
        <v>128.47</v>
      </c>
      <c r="L313" s="26">
        <v>128.47</v>
      </c>
      <c r="M313" s="26">
        <v>128.47</v>
      </c>
      <c r="N313" s="26">
        <v>128.47</v>
      </c>
      <c r="O313" s="26">
        <v>128.47</v>
      </c>
      <c r="P313" s="26">
        <v>128.47</v>
      </c>
      <c r="Q313" s="26">
        <v>128.47</v>
      </c>
      <c r="R313" s="26">
        <v>128.47</v>
      </c>
      <c r="S313" s="26">
        <v>128.47</v>
      </c>
      <c r="T313" s="26">
        <v>128.47</v>
      </c>
      <c r="U313" s="26">
        <v>128.47</v>
      </c>
      <c r="V313" s="26">
        <v>128.47</v>
      </c>
      <c r="W313" s="26">
        <v>128.47</v>
      </c>
      <c r="X313" s="26">
        <v>128.47</v>
      </c>
      <c r="Y313" s="26">
        <v>128.47</v>
      </c>
    </row>
    <row r="314" spans="1:25" ht="15" hidden="1" outlineLevel="1" thickBot="1" x14ac:dyDescent="0.25">
      <c r="A314" s="22" t="s">
        <v>64</v>
      </c>
      <c r="B314" s="26">
        <v>2.8771946599999998</v>
      </c>
      <c r="C314" s="26">
        <v>2.8771946599999998</v>
      </c>
      <c r="D314" s="26">
        <v>2.8771946599999998</v>
      </c>
      <c r="E314" s="26">
        <v>2.8771946599999998</v>
      </c>
      <c r="F314" s="26">
        <v>2.8771946599999998</v>
      </c>
      <c r="G314" s="26">
        <v>2.8771946599999998</v>
      </c>
      <c r="H314" s="26">
        <v>2.8771946599999998</v>
      </c>
      <c r="I314" s="26">
        <v>2.8771946599999998</v>
      </c>
      <c r="J314" s="26">
        <v>2.8771946599999998</v>
      </c>
      <c r="K314" s="26">
        <v>2.8771946599999998</v>
      </c>
      <c r="L314" s="26">
        <v>2.8771946599999998</v>
      </c>
      <c r="M314" s="26">
        <v>2.8771946599999998</v>
      </c>
      <c r="N314" s="26">
        <v>2.8771946599999998</v>
      </c>
      <c r="O314" s="26">
        <v>2.8771946599999998</v>
      </c>
      <c r="P314" s="26">
        <v>2.8771946599999998</v>
      </c>
      <c r="Q314" s="26">
        <v>2.8771946599999998</v>
      </c>
      <c r="R314" s="26">
        <v>2.8771946599999998</v>
      </c>
      <c r="S314" s="26">
        <v>2.8771946599999998</v>
      </c>
      <c r="T314" s="26">
        <v>2.8771946599999998</v>
      </c>
      <c r="U314" s="26">
        <v>2.8771946599999998</v>
      </c>
      <c r="V314" s="26">
        <v>2.8771946599999998</v>
      </c>
      <c r="W314" s="26">
        <v>2.8771946599999998</v>
      </c>
      <c r="X314" s="26">
        <v>2.8771946599999998</v>
      </c>
      <c r="Y314" s="26">
        <v>2.8771946599999998</v>
      </c>
    </row>
    <row r="315" spans="1:25" ht="15" collapsed="1" thickBot="1" x14ac:dyDescent="0.25">
      <c r="A315" s="14">
        <v>20</v>
      </c>
      <c r="B315" s="66">
        <v>1322.55</v>
      </c>
      <c r="C315" s="66">
        <v>1350.82</v>
      </c>
      <c r="D315" s="66">
        <v>1377.33</v>
      </c>
      <c r="E315" s="66">
        <v>1386.03</v>
      </c>
      <c r="F315" s="66">
        <v>1381.57</v>
      </c>
      <c r="G315" s="66">
        <v>1366.07</v>
      </c>
      <c r="H315" s="66">
        <v>1304.9100000000001</v>
      </c>
      <c r="I315" s="66">
        <v>1230.1099999999999</v>
      </c>
      <c r="J315" s="66">
        <v>1177.46</v>
      </c>
      <c r="K315" s="66">
        <v>1174.1500000000001</v>
      </c>
      <c r="L315" s="66">
        <v>1136.31</v>
      </c>
      <c r="M315" s="66">
        <v>1134.07</v>
      </c>
      <c r="N315" s="66">
        <v>1149.08</v>
      </c>
      <c r="O315" s="66">
        <v>1164.92</v>
      </c>
      <c r="P315" s="66">
        <v>1175.56</v>
      </c>
      <c r="Q315" s="66">
        <v>1179.5</v>
      </c>
      <c r="R315" s="66">
        <v>1170.1500000000001</v>
      </c>
      <c r="S315" s="66">
        <v>1141.0999999999999</v>
      </c>
      <c r="T315" s="66">
        <v>1134.69</v>
      </c>
      <c r="U315" s="66">
        <v>1134.81</v>
      </c>
      <c r="V315" s="66">
        <v>1136.28</v>
      </c>
      <c r="W315" s="66">
        <v>1138.6600000000001</v>
      </c>
      <c r="X315" s="66">
        <v>1153.2</v>
      </c>
      <c r="Y315" s="66">
        <v>1224.3800000000001</v>
      </c>
    </row>
    <row r="316" spans="1:25" ht="51.75" hidden="1" outlineLevel="1" thickBot="1" x14ac:dyDescent="0.25">
      <c r="A316" s="3" t="s">
        <v>38</v>
      </c>
      <c r="B316" s="26">
        <v>975.88192989000004</v>
      </c>
      <c r="C316" s="26">
        <v>1004.15163821</v>
      </c>
      <c r="D316" s="26">
        <v>1030.66512732</v>
      </c>
      <c r="E316" s="26">
        <v>1039.36221415</v>
      </c>
      <c r="F316" s="26">
        <v>1034.9045975199999</v>
      </c>
      <c r="G316" s="26">
        <v>1019.4052008800001</v>
      </c>
      <c r="H316" s="26">
        <v>958.24044789000004</v>
      </c>
      <c r="I316" s="26">
        <v>883.43789378999998</v>
      </c>
      <c r="J316" s="26">
        <v>830.79304832000003</v>
      </c>
      <c r="K316" s="26">
        <v>827.48527909999996</v>
      </c>
      <c r="L316" s="26">
        <v>789.63878821000003</v>
      </c>
      <c r="M316" s="26">
        <v>787.40108049000003</v>
      </c>
      <c r="N316" s="26">
        <v>802.40825453000002</v>
      </c>
      <c r="O316" s="26">
        <v>818.24965442999996</v>
      </c>
      <c r="P316" s="26">
        <v>828.89477966000004</v>
      </c>
      <c r="Q316" s="26">
        <v>832.83147798000005</v>
      </c>
      <c r="R316" s="26">
        <v>823.48309103999998</v>
      </c>
      <c r="S316" s="26">
        <v>794.42806726000003</v>
      </c>
      <c r="T316" s="26">
        <v>788.01892752000003</v>
      </c>
      <c r="U316" s="26">
        <v>788.14280416999998</v>
      </c>
      <c r="V316" s="26">
        <v>789.61023379999995</v>
      </c>
      <c r="W316" s="26">
        <v>791.99022319999995</v>
      </c>
      <c r="X316" s="26">
        <v>806.53046466000001</v>
      </c>
      <c r="Y316" s="26">
        <v>877.71158457000001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t="15" hidden="1" outlineLevel="1" thickBot="1" x14ac:dyDescent="0.25">
      <c r="A319" s="4" t="s">
        <v>3</v>
      </c>
      <c r="B319" s="26">
        <v>128.47</v>
      </c>
      <c r="C319" s="26">
        <v>128.47</v>
      </c>
      <c r="D319" s="26">
        <v>128.47</v>
      </c>
      <c r="E319" s="26">
        <v>128.47</v>
      </c>
      <c r="F319" s="26">
        <v>128.47</v>
      </c>
      <c r="G319" s="26">
        <v>128.47</v>
      </c>
      <c r="H319" s="26">
        <v>128.47</v>
      </c>
      <c r="I319" s="26">
        <v>128.47</v>
      </c>
      <c r="J319" s="26">
        <v>128.47</v>
      </c>
      <c r="K319" s="26">
        <v>128.47</v>
      </c>
      <c r="L319" s="26">
        <v>128.47</v>
      </c>
      <c r="M319" s="26">
        <v>128.47</v>
      </c>
      <c r="N319" s="26">
        <v>128.47</v>
      </c>
      <c r="O319" s="26">
        <v>128.47</v>
      </c>
      <c r="P319" s="26">
        <v>128.47</v>
      </c>
      <c r="Q319" s="26">
        <v>128.47</v>
      </c>
      <c r="R319" s="26">
        <v>128.47</v>
      </c>
      <c r="S319" s="26">
        <v>128.47</v>
      </c>
      <c r="T319" s="26">
        <v>128.47</v>
      </c>
      <c r="U319" s="26">
        <v>128.47</v>
      </c>
      <c r="V319" s="26">
        <v>128.47</v>
      </c>
      <c r="W319" s="26">
        <v>128.47</v>
      </c>
      <c r="X319" s="26">
        <v>128.47</v>
      </c>
      <c r="Y319" s="26">
        <v>128.47</v>
      </c>
    </row>
    <row r="320" spans="1:25" ht="15" hidden="1" outlineLevel="1" thickBot="1" x14ac:dyDescent="0.25">
      <c r="A320" s="22" t="s">
        <v>64</v>
      </c>
      <c r="B320" s="26">
        <v>2.8771946599999998</v>
      </c>
      <c r="C320" s="26">
        <v>2.8771946599999998</v>
      </c>
      <c r="D320" s="26">
        <v>2.8771946599999998</v>
      </c>
      <c r="E320" s="26">
        <v>2.8771946599999998</v>
      </c>
      <c r="F320" s="26">
        <v>2.8771946599999998</v>
      </c>
      <c r="G320" s="26">
        <v>2.8771946599999998</v>
      </c>
      <c r="H320" s="26">
        <v>2.8771946599999998</v>
      </c>
      <c r="I320" s="26">
        <v>2.8771946599999998</v>
      </c>
      <c r="J320" s="26">
        <v>2.8771946599999998</v>
      </c>
      <c r="K320" s="26">
        <v>2.8771946599999998</v>
      </c>
      <c r="L320" s="26">
        <v>2.8771946599999998</v>
      </c>
      <c r="M320" s="26">
        <v>2.8771946599999998</v>
      </c>
      <c r="N320" s="26">
        <v>2.8771946599999998</v>
      </c>
      <c r="O320" s="26">
        <v>2.8771946599999998</v>
      </c>
      <c r="P320" s="26">
        <v>2.8771946599999998</v>
      </c>
      <c r="Q320" s="26">
        <v>2.8771946599999998</v>
      </c>
      <c r="R320" s="26">
        <v>2.8771946599999998</v>
      </c>
      <c r="S320" s="26">
        <v>2.8771946599999998</v>
      </c>
      <c r="T320" s="26">
        <v>2.8771946599999998</v>
      </c>
      <c r="U320" s="26">
        <v>2.8771946599999998</v>
      </c>
      <c r="V320" s="26">
        <v>2.8771946599999998</v>
      </c>
      <c r="W320" s="26">
        <v>2.8771946599999998</v>
      </c>
      <c r="X320" s="26">
        <v>2.8771946599999998</v>
      </c>
      <c r="Y320" s="26">
        <v>2.8771946599999998</v>
      </c>
    </row>
    <row r="321" spans="1:25" ht="15" collapsed="1" thickBot="1" x14ac:dyDescent="0.25">
      <c r="A321" s="12">
        <v>21</v>
      </c>
      <c r="B321" s="66">
        <v>1291.1400000000001</v>
      </c>
      <c r="C321" s="66">
        <v>1327.77</v>
      </c>
      <c r="D321" s="66">
        <v>1342.15</v>
      </c>
      <c r="E321" s="66">
        <v>1354.78</v>
      </c>
      <c r="F321" s="66">
        <v>1367.16</v>
      </c>
      <c r="G321" s="66">
        <v>1346.28</v>
      </c>
      <c r="H321" s="66">
        <v>1288.6400000000001</v>
      </c>
      <c r="I321" s="66">
        <v>1216.29</v>
      </c>
      <c r="J321" s="66">
        <v>1162.83</v>
      </c>
      <c r="K321" s="66">
        <v>1165.4100000000001</v>
      </c>
      <c r="L321" s="66">
        <v>1157.46</v>
      </c>
      <c r="M321" s="66">
        <v>1153.25</v>
      </c>
      <c r="N321" s="66">
        <v>1161.32</v>
      </c>
      <c r="O321" s="66">
        <v>1166.53</v>
      </c>
      <c r="P321" s="66">
        <v>1182.27</v>
      </c>
      <c r="Q321" s="66">
        <v>1192.51</v>
      </c>
      <c r="R321" s="66">
        <v>1180.81</v>
      </c>
      <c r="S321" s="66">
        <v>1158.2</v>
      </c>
      <c r="T321" s="66">
        <v>1148.81</v>
      </c>
      <c r="U321" s="66">
        <v>1162.04</v>
      </c>
      <c r="V321" s="66">
        <v>1183.22</v>
      </c>
      <c r="W321" s="66">
        <v>1174.1099999999999</v>
      </c>
      <c r="X321" s="66">
        <v>1179.48</v>
      </c>
      <c r="Y321" s="66">
        <v>1265.3900000000001</v>
      </c>
    </row>
    <row r="322" spans="1:25" ht="51.75" hidden="1" outlineLevel="1" thickBot="1" x14ac:dyDescent="0.25">
      <c r="A322" s="3" t="s">
        <v>38</v>
      </c>
      <c r="B322" s="26">
        <v>944.46847763999995</v>
      </c>
      <c r="C322" s="26">
        <v>981.10008590999996</v>
      </c>
      <c r="D322" s="26">
        <v>995.48538245999998</v>
      </c>
      <c r="E322" s="26">
        <v>1008.11542891</v>
      </c>
      <c r="F322" s="26">
        <v>1020.49136162</v>
      </c>
      <c r="G322" s="26">
        <v>999.61333067999999</v>
      </c>
      <c r="H322" s="26">
        <v>941.96813397000005</v>
      </c>
      <c r="I322" s="26">
        <v>869.62310761000003</v>
      </c>
      <c r="J322" s="26">
        <v>816.15814232000002</v>
      </c>
      <c r="K322" s="26">
        <v>818.74281847999998</v>
      </c>
      <c r="L322" s="26">
        <v>810.79296882999995</v>
      </c>
      <c r="M322" s="26">
        <v>806.58358605000001</v>
      </c>
      <c r="N322" s="26">
        <v>814.65034423999998</v>
      </c>
      <c r="O322" s="26">
        <v>819.86176377000004</v>
      </c>
      <c r="P322" s="26">
        <v>835.60648423999999</v>
      </c>
      <c r="Q322" s="26">
        <v>845.83988078000004</v>
      </c>
      <c r="R322" s="26">
        <v>834.1433859</v>
      </c>
      <c r="S322" s="26">
        <v>811.53350721000004</v>
      </c>
      <c r="T322" s="26">
        <v>802.14285869000003</v>
      </c>
      <c r="U322" s="26">
        <v>815.37711915</v>
      </c>
      <c r="V322" s="26">
        <v>836.54873112999996</v>
      </c>
      <c r="W322" s="26">
        <v>827.44001216000004</v>
      </c>
      <c r="X322" s="26">
        <v>832.80954656999995</v>
      </c>
      <c r="Y322" s="26">
        <v>918.71890523000002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t="15" hidden="1" outlineLevel="1" thickBot="1" x14ac:dyDescent="0.25">
      <c r="A325" s="4" t="s">
        <v>3</v>
      </c>
      <c r="B325" s="26">
        <v>128.47</v>
      </c>
      <c r="C325" s="26">
        <v>128.47</v>
      </c>
      <c r="D325" s="26">
        <v>128.47</v>
      </c>
      <c r="E325" s="26">
        <v>128.47</v>
      </c>
      <c r="F325" s="26">
        <v>128.47</v>
      </c>
      <c r="G325" s="26">
        <v>128.47</v>
      </c>
      <c r="H325" s="26">
        <v>128.47</v>
      </c>
      <c r="I325" s="26">
        <v>128.47</v>
      </c>
      <c r="J325" s="26">
        <v>128.47</v>
      </c>
      <c r="K325" s="26">
        <v>128.47</v>
      </c>
      <c r="L325" s="26">
        <v>128.47</v>
      </c>
      <c r="M325" s="26">
        <v>128.47</v>
      </c>
      <c r="N325" s="26">
        <v>128.47</v>
      </c>
      <c r="O325" s="26">
        <v>128.47</v>
      </c>
      <c r="P325" s="26">
        <v>128.47</v>
      </c>
      <c r="Q325" s="26">
        <v>128.47</v>
      </c>
      <c r="R325" s="26">
        <v>128.47</v>
      </c>
      <c r="S325" s="26">
        <v>128.47</v>
      </c>
      <c r="T325" s="26">
        <v>128.47</v>
      </c>
      <c r="U325" s="26">
        <v>128.47</v>
      </c>
      <c r="V325" s="26">
        <v>128.47</v>
      </c>
      <c r="W325" s="26">
        <v>128.47</v>
      </c>
      <c r="X325" s="26">
        <v>128.47</v>
      </c>
      <c r="Y325" s="26">
        <v>128.47</v>
      </c>
    </row>
    <row r="326" spans="1:25" ht="15" hidden="1" outlineLevel="1" thickBot="1" x14ac:dyDescent="0.25">
      <c r="A326" s="22" t="s">
        <v>64</v>
      </c>
      <c r="B326" s="26">
        <v>2.8771946599999998</v>
      </c>
      <c r="C326" s="26">
        <v>2.8771946599999998</v>
      </c>
      <c r="D326" s="26">
        <v>2.8771946599999998</v>
      </c>
      <c r="E326" s="26">
        <v>2.8771946599999998</v>
      </c>
      <c r="F326" s="26">
        <v>2.8771946599999998</v>
      </c>
      <c r="G326" s="26">
        <v>2.8771946599999998</v>
      </c>
      <c r="H326" s="26">
        <v>2.8771946599999998</v>
      </c>
      <c r="I326" s="26">
        <v>2.8771946599999998</v>
      </c>
      <c r="J326" s="26">
        <v>2.8771946599999998</v>
      </c>
      <c r="K326" s="26">
        <v>2.8771946599999998</v>
      </c>
      <c r="L326" s="26">
        <v>2.8771946599999998</v>
      </c>
      <c r="M326" s="26">
        <v>2.8771946599999998</v>
      </c>
      <c r="N326" s="26">
        <v>2.8771946599999998</v>
      </c>
      <c r="O326" s="26">
        <v>2.8771946599999998</v>
      </c>
      <c r="P326" s="26">
        <v>2.8771946599999998</v>
      </c>
      <c r="Q326" s="26">
        <v>2.8771946599999998</v>
      </c>
      <c r="R326" s="26">
        <v>2.8771946599999998</v>
      </c>
      <c r="S326" s="26">
        <v>2.8771946599999998</v>
      </c>
      <c r="T326" s="26">
        <v>2.8771946599999998</v>
      </c>
      <c r="U326" s="26">
        <v>2.8771946599999998</v>
      </c>
      <c r="V326" s="26">
        <v>2.8771946599999998</v>
      </c>
      <c r="W326" s="26">
        <v>2.8771946599999998</v>
      </c>
      <c r="X326" s="26">
        <v>2.8771946599999998</v>
      </c>
      <c r="Y326" s="26">
        <v>2.8771946599999998</v>
      </c>
    </row>
    <row r="327" spans="1:25" ht="15" collapsed="1" thickBot="1" x14ac:dyDescent="0.25">
      <c r="A327" s="14">
        <v>22</v>
      </c>
      <c r="B327" s="66">
        <v>1291.46</v>
      </c>
      <c r="C327" s="66">
        <v>1335.12</v>
      </c>
      <c r="D327" s="66">
        <v>1354.54</v>
      </c>
      <c r="E327" s="66">
        <v>1364.75</v>
      </c>
      <c r="F327" s="66">
        <v>1362.22</v>
      </c>
      <c r="G327" s="66">
        <v>1338.22</v>
      </c>
      <c r="H327" s="66">
        <v>1273.9100000000001</v>
      </c>
      <c r="I327" s="66">
        <v>1188.04</v>
      </c>
      <c r="J327" s="66">
        <v>1133.8800000000001</v>
      </c>
      <c r="K327" s="66">
        <v>1133.8699999999999</v>
      </c>
      <c r="L327" s="66">
        <v>1136.44</v>
      </c>
      <c r="M327" s="66">
        <v>1160.73</v>
      </c>
      <c r="N327" s="66">
        <v>1156.6199999999999</v>
      </c>
      <c r="O327" s="66">
        <v>1161.54</v>
      </c>
      <c r="P327" s="66">
        <v>1173.29</v>
      </c>
      <c r="Q327" s="66">
        <v>1168.73</v>
      </c>
      <c r="R327" s="66">
        <v>1158.79</v>
      </c>
      <c r="S327" s="66">
        <v>1157.1500000000001</v>
      </c>
      <c r="T327" s="66">
        <v>1155.4100000000001</v>
      </c>
      <c r="U327" s="66">
        <v>1154.81</v>
      </c>
      <c r="V327" s="66">
        <v>1152.42</v>
      </c>
      <c r="W327" s="66">
        <v>1150.3900000000001</v>
      </c>
      <c r="X327" s="66">
        <v>1152.22</v>
      </c>
      <c r="Y327" s="66">
        <v>1230.78</v>
      </c>
    </row>
    <row r="328" spans="1:25" ht="51.75" hidden="1" outlineLevel="1" thickBot="1" x14ac:dyDescent="0.25">
      <c r="A328" s="3" t="s">
        <v>38</v>
      </c>
      <c r="B328" s="26">
        <v>944.79388903999995</v>
      </c>
      <c r="C328" s="26">
        <v>988.45631541</v>
      </c>
      <c r="D328" s="26">
        <v>1007.86919965</v>
      </c>
      <c r="E328" s="26">
        <v>1018.08515727</v>
      </c>
      <c r="F328" s="26">
        <v>1015.54789779</v>
      </c>
      <c r="G328" s="26">
        <v>991.55564321999998</v>
      </c>
      <c r="H328" s="26">
        <v>927.24268943000004</v>
      </c>
      <c r="I328" s="26">
        <v>841.37174935999997</v>
      </c>
      <c r="J328" s="26">
        <v>787.20877044999997</v>
      </c>
      <c r="K328" s="26">
        <v>787.19780559000003</v>
      </c>
      <c r="L328" s="26">
        <v>789.77068034000001</v>
      </c>
      <c r="M328" s="26">
        <v>814.06219162000002</v>
      </c>
      <c r="N328" s="26">
        <v>809.95639477999998</v>
      </c>
      <c r="O328" s="26">
        <v>814.87521451999999</v>
      </c>
      <c r="P328" s="26">
        <v>826.62339140999995</v>
      </c>
      <c r="Q328" s="26">
        <v>822.05918354000005</v>
      </c>
      <c r="R328" s="26">
        <v>812.12473609000006</v>
      </c>
      <c r="S328" s="26">
        <v>810.48043428999995</v>
      </c>
      <c r="T328" s="26">
        <v>808.74072365999996</v>
      </c>
      <c r="U328" s="26">
        <v>808.14190221000001</v>
      </c>
      <c r="V328" s="26">
        <v>805.75320948000001</v>
      </c>
      <c r="W328" s="26">
        <v>803.72226817000001</v>
      </c>
      <c r="X328" s="26">
        <v>805.55422027999998</v>
      </c>
      <c r="Y328" s="26">
        <v>884.11236061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t="15" hidden="1" outlineLevel="1" thickBot="1" x14ac:dyDescent="0.25">
      <c r="A331" s="4" t="s">
        <v>3</v>
      </c>
      <c r="B331" s="26">
        <v>128.47</v>
      </c>
      <c r="C331" s="26">
        <v>128.47</v>
      </c>
      <c r="D331" s="26">
        <v>128.47</v>
      </c>
      <c r="E331" s="26">
        <v>128.47</v>
      </c>
      <c r="F331" s="26">
        <v>128.47</v>
      </c>
      <c r="G331" s="26">
        <v>128.47</v>
      </c>
      <c r="H331" s="26">
        <v>128.47</v>
      </c>
      <c r="I331" s="26">
        <v>128.47</v>
      </c>
      <c r="J331" s="26">
        <v>128.47</v>
      </c>
      <c r="K331" s="26">
        <v>128.47</v>
      </c>
      <c r="L331" s="26">
        <v>128.47</v>
      </c>
      <c r="M331" s="26">
        <v>128.47</v>
      </c>
      <c r="N331" s="26">
        <v>128.47</v>
      </c>
      <c r="O331" s="26">
        <v>128.47</v>
      </c>
      <c r="P331" s="26">
        <v>128.47</v>
      </c>
      <c r="Q331" s="26">
        <v>128.47</v>
      </c>
      <c r="R331" s="26">
        <v>128.47</v>
      </c>
      <c r="S331" s="26">
        <v>128.47</v>
      </c>
      <c r="T331" s="26">
        <v>128.47</v>
      </c>
      <c r="U331" s="26">
        <v>128.47</v>
      </c>
      <c r="V331" s="26">
        <v>128.47</v>
      </c>
      <c r="W331" s="26">
        <v>128.47</v>
      </c>
      <c r="X331" s="26">
        <v>128.47</v>
      </c>
      <c r="Y331" s="26">
        <v>128.47</v>
      </c>
    </row>
    <row r="332" spans="1:25" ht="15" hidden="1" outlineLevel="1" thickBot="1" x14ac:dyDescent="0.25">
      <c r="A332" s="22" t="s">
        <v>64</v>
      </c>
      <c r="B332" s="26">
        <v>2.8771946599999998</v>
      </c>
      <c r="C332" s="26">
        <v>2.8771946599999998</v>
      </c>
      <c r="D332" s="26">
        <v>2.8771946599999998</v>
      </c>
      <c r="E332" s="26">
        <v>2.8771946599999998</v>
      </c>
      <c r="F332" s="26">
        <v>2.8771946599999998</v>
      </c>
      <c r="G332" s="26">
        <v>2.8771946599999998</v>
      </c>
      <c r="H332" s="26">
        <v>2.8771946599999998</v>
      </c>
      <c r="I332" s="26">
        <v>2.8771946599999998</v>
      </c>
      <c r="J332" s="26">
        <v>2.8771946599999998</v>
      </c>
      <c r="K332" s="26">
        <v>2.8771946599999998</v>
      </c>
      <c r="L332" s="26">
        <v>2.8771946599999998</v>
      </c>
      <c r="M332" s="26">
        <v>2.8771946599999998</v>
      </c>
      <c r="N332" s="26">
        <v>2.8771946599999998</v>
      </c>
      <c r="O332" s="26">
        <v>2.8771946599999998</v>
      </c>
      <c r="P332" s="26">
        <v>2.8771946599999998</v>
      </c>
      <c r="Q332" s="26">
        <v>2.8771946599999998</v>
      </c>
      <c r="R332" s="26">
        <v>2.8771946599999998</v>
      </c>
      <c r="S332" s="26">
        <v>2.8771946599999998</v>
      </c>
      <c r="T332" s="26">
        <v>2.8771946599999998</v>
      </c>
      <c r="U332" s="26">
        <v>2.8771946599999998</v>
      </c>
      <c r="V332" s="26">
        <v>2.8771946599999998</v>
      </c>
      <c r="W332" s="26">
        <v>2.8771946599999998</v>
      </c>
      <c r="X332" s="26">
        <v>2.8771946599999998</v>
      </c>
      <c r="Y332" s="26">
        <v>2.8771946599999998</v>
      </c>
    </row>
    <row r="333" spans="1:25" ht="15" collapsed="1" thickBot="1" x14ac:dyDescent="0.25">
      <c r="A333" s="14">
        <v>23</v>
      </c>
      <c r="B333" s="66">
        <v>1329.99</v>
      </c>
      <c r="C333" s="66">
        <v>1367.67</v>
      </c>
      <c r="D333" s="66">
        <v>1387.05</v>
      </c>
      <c r="E333" s="66">
        <v>1396.46</v>
      </c>
      <c r="F333" s="66">
        <v>1394.16</v>
      </c>
      <c r="G333" s="66">
        <v>1371.96</v>
      </c>
      <c r="H333" s="66">
        <v>1312.65</v>
      </c>
      <c r="I333" s="66">
        <v>1243.7</v>
      </c>
      <c r="J333" s="66">
        <v>1196.6199999999999</v>
      </c>
      <c r="K333" s="66">
        <v>1195.79</v>
      </c>
      <c r="L333" s="66">
        <v>1195.46</v>
      </c>
      <c r="M333" s="66">
        <v>1179.32</v>
      </c>
      <c r="N333" s="66">
        <v>1173.78</v>
      </c>
      <c r="O333" s="66">
        <v>1178.83</v>
      </c>
      <c r="P333" s="66">
        <v>1193.28</v>
      </c>
      <c r="Q333" s="66">
        <v>1208.95</v>
      </c>
      <c r="R333" s="66">
        <v>1204.02</v>
      </c>
      <c r="S333" s="66">
        <v>1188.4100000000001</v>
      </c>
      <c r="T333" s="66">
        <v>1186.29</v>
      </c>
      <c r="U333" s="66">
        <v>1184.19</v>
      </c>
      <c r="V333" s="66">
        <v>1184.54</v>
      </c>
      <c r="W333" s="66">
        <v>1180.6199999999999</v>
      </c>
      <c r="X333" s="66">
        <v>1191.19</v>
      </c>
      <c r="Y333" s="66">
        <v>1269.67</v>
      </c>
    </row>
    <row r="334" spans="1:25" ht="51.75" hidden="1" outlineLevel="1" thickBot="1" x14ac:dyDescent="0.25">
      <c r="A334" s="54" t="s">
        <v>38</v>
      </c>
      <c r="B334" s="26">
        <v>983.32576214999995</v>
      </c>
      <c r="C334" s="26">
        <v>1021.00408717</v>
      </c>
      <c r="D334" s="26">
        <v>1040.3826045999999</v>
      </c>
      <c r="E334" s="26">
        <v>1049.7948831799999</v>
      </c>
      <c r="F334" s="26">
        <v>1047.4934729399999</v>
      </c>
      <c r="G334" s="26">
        <v>1025.2915611000001</v>
      </c>
      <c r="H334" s="26">
        <v>965.98129481000001</v>
      </c>
      <c r="I334" s="26">
        <v>897.03671856999995</v>
      </c>
      <c r="J334" s="26">
        <v>849.95761522999999</v>
      </c>
      <c r="K334" s="26">
        <v>849.12503937999998</v>
      </c>
      <c r="L334" s="26">
        <v>848.79450446999999</v>
      </c>
      <c r="M334" s="26">
        <v>832.65166061000002</v>
      </c>
      <c r="N334" s="26">
        <v>827.11384711000005</v>
      </c>
      <c r="O334" s="26">
        <v>832.16082747999997</v>
      </c>
      <c r="P334" s="26">
        <v>846.60835609000003</v>
      </c>
      <c r="Q334" s="26">
        <v>862.27966687000003</v>
      </c>
      <c r="R334" s="26">
        <v>857.35026596</v>
      </c>
      <c r="S334" s="26">
        <v>841.73970331999999</v>
      </c>
      <c r="T334" s="26">
        <v>839.61858757000005</v>
      </c>
      <c r="U334" s="26">
        <v>837.52290402000006</v>
      </c>
      <c r="V334" s="26">
        <v>837.87120750999998</v>
      </c>
      <c r="W334" s="26">
        <v>833.95429911999997</v>
      </c>
      <c r="X334" s="26">
        <v>844.52727316999994</v>
      </c>
      <c r="Y334" s="26">
        <v>923.00773537999999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t="15" hidden="1" outlineLevel="1" thickBot="1" x14ac:dyDescent="0.25">
      <c r="A337" s="4" t="s">
        <v>3</v>
      </c>
      <c r="B337" s="26">
        <v>128.47</v>
      </c>
      <c r="C337" s="26">
        <v>128.47</v>
      </c>
      <c r="D337" s="26">
        <v>128.47</v>
      </c>
      <c r="E337" s="26">
        <v>128.47</v>
      </c>
      <c r="F337" s="26">
        <v>128.47</v>
      </c>
      <c r="G337" s="26">
        <v>128.47</v>
      </c>
      <c r="H337" s="26">
        <v>128.47</v>
      </c>
      <c r="I337" s="26">
        <v>128.47</v>
      </c>
      <c r="J337" s="26">
        <v>128.47</v>
      </c>
      <c r="K337" s="26">
        <v>128.47</v>
      </c>
      <c r="L337" s="26">
        <v>128.47</v>
      </c>
      <c r="M337" s="26">
        <v>128.47</v>
      </c>
      <c r="N337" s="26">
        <v>128.47</v>
      </c>
      <c r="O337" s="26">
        <v>128.47</v>
      </c>
      <c r="P337" s="26">
        <v>128.47</v>
      </c>
      <c r="Q337" s="26">
        <v>128.47</v>
      </c>
      <c r="R337" s="26">
        <v>128.47</v>
      </c>
      <c r="S337" s="26">
        <v>128.47</v>
      </c>
      <c r="T337" s="26">
        <v>128.47</v>
      </c>
      <c r="U337" s="26">
        <v>128.47</v>
      </c>
      <c r="V337" s="26">
        <v>128.47</v>
      </c>
      <c r="W337" s="26">
        <v>128.47</v>
      </c>
      <c r="X337" s="26">
        <v>128.47</v>
      </c>
      <c r="Y337" s="26">
        <v>128.47</v>
      </c>
    </row>
    <row r="338" spans="1:25" ht="15" hidden="1" outlineLevel="1" thickBot="1" x14ac:dyDescent="0.25">
      <c r="A338" s="22" t="s">
        <v>64</v>
      </c>
      <c r="B338" s="26">
        <v>2.8771946599999998</v>
      </c>
      <c r="C338" s="26">
        <v>2.8771946599999998</v>
      </c>
      <c r="D338" s="26">
        <v>2.8771946599999998</v>
      </c>
      <c r="E338" s="26">
        <v>2.8771946599999998</v>
      </c>
      <c r="F338" s="26">
        <v>2.8771946599999998</v>
      </c>
      <c r="G338" s="26">
        <v>2.8771946599999998</v>
      </c>
      <c r="H338" s="26">
        <v>2.8771946599999998</v>
      </c>
      <c r="I338" s="26">
        <v>2.8771946599999998</v>
      </c>
      <c r="J338" s="26">
        <v>2.8771946599999998</v>
      </c>
      <c r="K338" s="26">
        <v>2.8771946599999998</v>
      </c>
      <c r="L338" s="26">
        <v>2.8771946599999998</v>
      </c>
      <c r="M338" s="26">
        <v>2.8771946599999998</v>
      </c>
      <c r="N338" s="26">
        <v>2.8771946599999998</v>
      </c>
      <c r="O338" s="26">
        <v>2.8771946599999998</v>
      </c>
      <c r="P338" s="26">
        <v>2.8771946599999998</v>
      </c>
      <c r="Q338" s="26">
        <v>2.8771946599999998</v>
      </c>
      <c r="R338" s="26">
        <v>2.8771946599999998</v>
      </c>
      <c r="S338" s="26">
        <v>2.8771946599999998</v>
      </c>
      <c r="T338" s="26">
        <v>2.8771946599999998</v>
      </c>
      <c r="U338" s="26">
        <v>2.8771946599999998</v>
      </c>
      <c r="V338" s="26">
        <v>2.8771946599999998</v>
      </c>
      <c r="W338" s="26">
        <v>2.8771946599999998</v>
      </c>
      <c r="X338" s="26">
        <v>2.8771946599999998</v>
      </c>
      <c r="Y338" s="26">
        <v>2.8771946599999998</v>
      </c>
    </row>
    <row r="339" spans="1:25" ht="15" collapsed="1" thickBot="1" x14ac:dyDescent="0.25">
      <c r="A339" s="14">
        <v>24</v>
      </c>
      <c r="B339" s="66">
        <v>1287.03</v>
      </c>
      <c r="C339" s="66">
        <v>1301.3699999999999</v>
      </c>
      <c r="D339" s="66">
        <v>1323.61</v>
      </c>
      <c r="E339" s="66">
        <v>1330.99</v>
      </c>
      <c r="F339" s="66">
        <v>1332.01</v>
      </c>
      <c r="G339" s="66">
        <v>1318.6</v>
      </c>
      <c r="H339" s="66">
        <v>1292.22</v>
      </c>
      <c r="I339" s="66">
        <v>1254.0999999999999</v>
      </c>
      <c r="J339" s="66">
        <v>1220.46</v>
      </c>
      <c r="K339" s="66">
        <v>1223.2</v>
      </c>
      <c r="L339" s="66">
        <v>1225.27</v>
      </c>
      <c r="M339" s="66">
        <v>1217.98</v>
      </c>
      <c r="N339" s="66">
        <v>1210.69</v>
      </c>
      <c r="O339" s="66">
        <v>1211.5999999999999</v>
      </c>
      <c r="P339" s="66">
        <v>1215.29</v>
      </c>
      <c r="Q339" s="66">
        <v>1214.57</v>
      </c>
      <c r="R339" s="66">
        <v>1217.9000000000001</v>
      </c>
      <c r="S339" s="66">
        <v>1224.1099999999999</v>
      </c>
      <c r="T339" s="66">
        <v>1220.33</v>
      </c>
      <c r="U339" s="66">
        <v>1218.23</v>
      </c>
      <c r="V339" s="66">
        <v>1220.6300000000001</v>
      </c>
      <c r="W339" s="66">
        <v>1219.68</v>
      </c>
      <c r="X339" s="66">
        <v>1216.46</v>
      </c>
      <c r="Y339" s="66">
        <v>1227.17</v>
      </c>
    </row>
    <row r="340" spans="1:25" ht="51.75" hidden="1" outlineLevel="1" thickBot="1" x14ac:dyDescent="0.25">
      <c r="A340" s="54" t="s">
        <v>38</v>
      </c>
      <c r="B340" s="26">
        <v>940.35887333999995</v>
      </c>
      <c r="C340" s="26">
        <v>954.70333316999995</v>
      </c>
      <c r="D340" s="26">
        <v>976.94646584999998</v>
      </c>
      <c r="E340" s="26">
        <v>984.32389878000004</v>
      </c>
      <c r="F340" s="26">
        <v>985.34772968000004</v>
      </c>
      <c r="G340" s="26">
        <v>971.92816058999995</v>
      </c>
      <c r="H340" s="26">
        <v>945.54929852999999</v>
      </c>
      <c r="I340" s="26">
        <v>907.43194746999995</v>
      </c>
      <c r="J340" s="26">
        <v>873.79660020999995</v>
      </c>
      <c r="K340" s="26">
        <v>876.53169735999995</v>
      </c>
      <c r="L340" s="26">
        <v>878.60028055999999</v>
      </c>
      <c r="M340" s="26">
        <v>871.31267204000005</v>
      </c>
      <c r="N340" s="26">
        <v>864.01857396000003</v>
      </c>
      <c r="O340" s="26">
        <v>864.93472933999999</v>
      </c>
      <c r="P340" s="26">
        <v>868.62273812000001</v>
      </c>
      <c r="Q340" s="26">
        <v>867.90035115000001</v>
      </c>
      <c r="R340" s="26">
        <v>871.23350174999996</v>
      </c>
      <c r="S340" s="26">
        <v>877.4437428</v>
      </c>
      <c r="T340" s="26">
        <v>873.66295161000005</v>
      </c>
      <c r="U340" s="26">
        <v>871.56148012000006</v>
      </c>
      <c r="V340" s="26">
        <v>873.96550720000005</v>
      </c>
      <c r="W340" s="26">
        <v>873.01580108999997</v>
      </c>
      <c r="X340" s="26">
        <v>869.79780100000005</v>
      </c>
      <c r="Y340" s="26">
        <v>880.49935653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t="15" hidden="1" outlineLevel="1" thickBot="1" x14ac:dyDescent="0.25">
      <c r="A343" s="4" t="s">
        <v>3</v>
      </c>
      <c r="B343" s="26">
        <v>128.47</v>
      </c>
      <c r="C343" s="26">
        <v>128.47</v>
      </c>
      <c r="D343" s="26">
        <v>128.47</v>
      </c>
      <c r="E343" s="26">
        <v>128.47</v>
      </c>
      <c r="F343" s="26">
        <v>128.47</v>
      </c>
      <c r="G343" s="26">
        <v>128.47</v>
      </c>
      <c r="H343" s="26">
        <v>128.47</v>
      </c>
      <c r="I343" s="26">
        <v>128.47</v>
      </c>
      <c r="J343" s="26">
        <v>128.47</v>
      </c>
      <c r="K343" s="26">
        <v>128.47</v>
      </c>
      <c r="L343" s="26">
        <v>128.47</v>
      </c>
      <c r="M343" s="26">
        <v>128.47</v>
      </c>
      <c r="N343" s="26">
        <v>128.47</v>
      </c>
      <c r="O343" s="26">
        <v>128.47</v>
      </c>
      <c r="P343" s="26">
        <v>128.47</v>
      </c>
      <c r="Q343" s="26">
        <v>128.47</v>
      </c>
      <c r="R343" s="26">
        <v>128.47</v>
      </c>
      <c r="S343" s="26">
        <v>128.47</v>
      </c>
      <c r="T343" s="26">
        <v>128.47</v>
      </c>
      <c r="U343" s="26">
        <v>128.47</v>
      </c>
      <c r="V343" s="26">
        <v>128.47</v>
      </c>
      <c r="W343" s="26">
        <v>128.47</v>
      </c>
      <c r="X343" s="26">
        <v>128.47</v>
      </c>
      <c r="Y343" s="26">
        <v>128.47</v>
      </c>
    </row>
    <row r="344" spans="1:25" ht="15" hidden="1" outlineLevel="1" thickBot="1" x14ac:dyDescent="0.25">
      <c r="A344" s="22" t="s">
        <v>64</v>
      </c>
      <c r="B344" s="26">
        <v>2.8771946599999998</v>
      </c>
      <c r="C344" s="26">
        <v>2.8771946599999998</v>
      </c>
      <c r="D344" s="26">
        <v>2.8771946599999998</v>
      </c>
      <c r="E344" s="26">
        <v>2.8771946599999998</v>
      </c>
      <c r="F344" s="26">
        <v>2.8771946599999998</v>
      </c>
      <c r="G344" s="26">
        <v>2.8771946599999998</v>
      </c>
      <c r="H344" s="26">
        <v>2.8771946599999998</v>
      </c>
      <c r="I344" s="26">
        <v>2.8771946599999998</v>
      </c>
      <c r="J344" s="26">
        <v>2.8771946599999998</v>
      </c>
      <c r="K344" s="26">
        <v>2.8771946599999998</v>
      </c>
      <c r="L344" s="26">
        <v>2.8771946599999998</v>
      </c>
      <c r="M344" s="26">
        <v>2.8771946599999998</v>
      </c>
      <c r="N344" s="26">
        <v>2.8771946599999998</v>
      </c>
      <c r="O344" s="26">
        <v>2.8771946599999998</v>
      </c>
      <c r="P344" s="26">
        <v>2.8771946599999998</v>
      </c>
      <c r="Q344" s="26">
        <v>2.8771946599999998</v>
      </c>
      <c r="R344" s="26">
        <v>2.8771946599999998</v>
      </c>
      <c r="S344" s="26">
        <v>2.8771946599999998</v>
      </c>
      <c r="T344" s="26">
        <v>2.8771946599999998</v>
      </c>
      <c r="U344" s="26">
        <v>2.8771946599999998</v>
      </c>
      <c r="V344" s="26">
        <v>2.8771946599999998</v>
      </c>
      <c r="W344" s="26">
        <v>2.8771946599999998</v>
      </c>
      <c r="X344" s="26">
        <v>2.8771946599999998</v>
      </c>
      <c r="Y344" s="26">
        <v>2.8771946599999998</v>
      </c>
    </row>
    <row r="345" spans="1:25" ht="15" collapsed="1" thickBot="1" x14ac:dyDescent="0.25">
      <c r="A345" s="14">
        <v>25</v>
      </c>
      <c r="B345" s="66">
        <v>1249.24</v>
      </c>
      <c r="C345" s="66">
        <v>1289.58</v>
      </c>
      <c r="D345" s="66">
        <v>1313.26</v>
      </c>
      <c r="E345" s="66">
        <v>1324.35</v>
      </c>
      <c r="F345" s="66">
        <v>1326.69</v>
      </c>
      <c r="G345" s="66">
        <v>1316.74</v>
      </c>
      <c r="H345" s="66">
        <v>1290.68</v>
      </c>
      <c r="I345" s="66">
        <v>1268.73</v>
      </c>
      <c r="J345" s="66">
        <v>1229.1099999999999</v>
      </c>
      <c r="K345" s="66">
        <v>1227.52</v>
      </c>
      <c r="L345" s="66">
        <v>1233.32</v>
      </c>
      <c r="M345" s="66">
        <v>1227</v>
      </c>
      <c r="N345" s="66">
        <v>1222.93</v>
      </c>
      <c r="O345" s="66">
        <v>1223.0899999999999</v>
      </c>
      <c r="P345" s="66">
        <v>1226.8499999999999</v>
      </c>
      <c r="Q345" s="66">
        <v>1228.05</v>
      </c>
      <c r="R345" s="66">
        <v>1226.77</v>
      </c>
      <c r="S345" s="66">
        <v>1228.76</v>
      </c>
      <c r="T345" s="66">
        <v>1228.1400000000001</v>
      </c>
      <c r="U345" s="66">
        <v>1224.74</v>
      </c>
      <c r="V345" s="66">
        <v>1228.77</v>
      </c>
      <c r="W345" s="66">
        <v>1227.46</v>
      </c>
      <c r="X345" s="66">
        <v>1223.8800000000001</v>
      </c>
      <c r="Y345" s="66">
        <v>1221.32</v>
      </c>
    </row>
    <row r="346" spans="1:25" ht="51.75" hidden="1" outlineLevel="1" thickBot="1" x14ac:dyDescent="0.25">
      <c r="A346" s="3" t="s">
        <v>38</v>
      </c>
      <c r="B346" s="26">
        <v>902.56959057999995</v>
      </c>
      <c r="C346" s="26">
        <v>942.91275839000002</v>
      </c>
      <c r="D346" s="26">
        <v>966.58969927999999</v>
      </c>
      <c r="E346" s="26">
        <v>977.68412592000004</v>
      </c>
      <c r="F346" s="26">
        <v>980.02584668999998</v>
      </c>
      <c r="G346" s="26">
        <v>970.07195782999997</v>
      </c>
      <c r="H346" s="26">
        <v>944.01194441999996</v>
      </c>
      <c r="I346" s="26">
        <v>922.06177273000003</v>
      </c>
      <c r="J346" s="26">
        <v>882.43824592999999</v>
      </c>
      <c r="K346" s="26">
        <v>880.84917667000002</v>
      </c>
      <c r="L346" s="26">
        <v>886.65635612000005</v>
      </c>
      <c r="M346" s="26">
        <v>880.33482118999996</v>
      </c>
      <c r="N346" s="26">
        <v>876.26213400999995</v>
      </c>
      <c r="O346" s="26">
        <v>876.42620058</v>
      </c>
      <c r="P346" s="26">
        <v>880.18002045000003</v>
      </c>
      <c r="Q346" s="26">
        <v>881.38746854999999</v>
      </c>
      <c r="R346" s="26">
        <v>880.10666180999999</v>
      </c>
      <c r="S346" s="26">
        <v>882.09208235000006</v>
      </c>
      <c r="T346" s="26">
        <v>881.46830296999997</v>
      </c>
      <c r="U346" s="26">
        <v>878.07573134999996</v>
      </c>
      <c r="V346" s="26">
        <v>882.09793308999997</v>
      </c>
      <c r="W346" s="26">
        <v>880.79387782000003</v>
      </c>
      <c r="X346" s="26">
        <v>877.21518476999995</v>
      </c>
      <c r="Y346" s="26">
        <v>874.65563086999998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t="15" hidden="1" outlineLevel="1" thickBot="1" x14ac:dyDescent="0.25">
      <c r="A349" s="4" t="s">
        <v>3</v>
      </c>
      <c r="B349" s="26">
        <v>128.47</v>
      </c>
      <c r="C349" s="26">
        <v>128.47</v>
      </c>
      <c r="D349" s="26">
        <v>128.47</v>
      </c>
      <c r="E349" s="26">
        <v>128.47</v>
      </c>
      <c r="F349" s="26">
        <v>128.47</v>
      </c>
      <c r="G349" s="26">
        <v>128.47</v>
      </c>
      <c r="H349" s="26">
        <v>128.47</v>
      </c>
      <c r="I349" s="26">
        <v>128.47</v>
      </c>
      <c r="J349" s="26">
        <v>128.47</v>
      </c>
      <c r="K349" s="26">
        <v>128.47</v>
      </c>
      <c r="L349" s="26">
        <v>128.47</v>
      </c>
      <c r="M349" s="26">
        <v>128.47</v>
      </c>
      <c r="N349" s="26">
        <v>128.47</v>
      </c>
      <c r="O349" s="26">
        <v>128.47</v>
      </c>
      <c r="P349" s="26">
        <v>128.47</v>
      </c>
      <c r="Q349" s="26">
        <v>128.47</v>
      </c>
      <c r="R349" s="26">
        <v>128.47</v>
      </c>
      <c r="S349" s="26">
        <v>128.47</v>
      </c>
      <c r="T349" s="26">
        <v>128.47</v>
      </c>
      <c r="U349" s="26">
        <v>128.47</v>
      </c>
      <c r="V349" s="26">
        <v>128.47</v>
      </c>
      <c r="W349" s="26">
        <v>128.47</v>
      </c>
      <c r="X349" s="26">
        <v>128.47</v>
      </c>
      <c r="Y349" s="26">
        <v>128.47</v>
      </c>
    </row>
    <row r="350" spans="1:25" ht="15" hidden="1" outlineLevel="1" thickBot="1" x14ac:dyDescent="0.25">
      <c r="A350" s="22" t="s">
        <v>64</v>
      </c>
      <c r="B350" s="26">
        <v>2.8771946599999998</v>
      </c>
      <c r="C350" s="26">
        <v>2.8771946599999998</v>
      </c>
      <c r="D350" s="26">
        <v>2.8771946599999998</v>
      </c>
      <c r="E350" s="26">
        <v>2.8771946599999998</v>
      </c>
      <c r="F350" s="26">
        <v>2.8771946599999998</v>
      </c>
      <c r="G350" s="26">
        <v>2.8771946599999998</v>
      </c>
      <c r="H350" s="26">
        <v>2.8771946599999998</v>
      </c>
      <c r="I350" s="26">
        <v>2.8771946599999998</v>
      </c>
      <c r="J350" s="26">
        <v>2.8771946599999998</v>
      </c>
      <c r="K350" s="26">
        <v>2.8771946599999998</v>
      </c>
      <c r="L350" s="26">
        <v>2.8771946599999998</v>
      </c>
      <c r="M350" s="26">
        <v>2.8771946599999998</v>
      </c>
      <c r="N350" s="26">
        <v>2.8771946599999998</v>
      </c>
      <c r="O350" s="26">
        <v>2.8771946599999998</v>
      </c>
      <c r="P350" s="26">
        <v>2.8771946599999998</v>
      </c>
      <c r="Q350" s="26">
        <v>2.8771946599999998</v>
      </c>
      <c r="R350" s="26">
        <v>2.8771946599999998</v>
      </c>
      <c r="S350" s="26">
        <v>2.8771946599999998</v>
      </c>
      <c r="T350" s="26">
        <v>2.8771946599999998</v>
      </c>
      <c r="U350" s="26">
        <v>2.8771946599999998</v>
      </c>
      <c r="V350" s="26">
        <v>2.8771946599999998</v>
      </c>
      <c r="W350" s="26">
        <v>2.8771946599999998</v>
      </c>
      <c r="X350" s="26">
        <v>2.8771946599999998</v>
      </c>
      <c r="Y350" s="26">
        <v>2.8771946599999998</v>
      </c>
    </row>
    <row r="351" spans="1:25" ht="15" collapsed="1" thickBot="1" x14ac:dyDescent="0.25">
      <c r="A351" s="15">
        <v>26</v>
      </c>
      <c r="B351" s="66">
        <v>1252.8</v>
      </c>
      <c r="C351" s="66">
        <v>1296.46</v>
      </c>
      <c r="D351" s="66">
        <v>1317.61</v>
      </c>
      <c r="E351" s="66">
        <v>1330.04</v>
      </c>
      <c r="F351" s="66">
        <v>1329.53</v>
      </c>
      <c r="G351" s="66">
        <v>1314.01</v>
      </c>
      <c r="H351" s="66">
        <v>1260.53</v>
      </c>
      <c r="I351" s="66">
        <v>1234.9000000000001</v>
      </c>
      <c r="J351" s="66">
        <v>1232.78</v>
      </c>
      <c r="K351" s="66">
        <v>1233.6300000000001</v>
      </c>
      <c r="L351" s="66">
        <v>1234.92</v>
      </c>
      <c r="M351" s="66">
        <v>1194.69</v>
      </c>
      <c r="N351" s="66">
        <v>1188.6300000000001</v>
      </c>
      <c r="O351" s="66">
        <v>1193.98</v>
      </c>
      <c r="P351" s="66">
        <v>1206.48</v>
      </c>
      <c r="Q351" s="66">
        <v>1204.6099999999999</v>
      </c>
      <c r="R351" s="66">
        <v>1200.96</v>
      </c>
      <c r="S351" s="66">
        <v>1192.69</v>
      </c>
      <c r="T351" s="66">
        <v>1197.17</v>
      </c>
      <c r="U351" s="66">
        <v>1195.96</v>
      </c>
      <c r="V351" s="66">
        <v>1199.4100000000001</v>
      </c>
      <c r="W351" s="66">
        <v>1194.94</v>
      </c>
      <c r="X351" s="66">
        <v>1192.69</v>
      </c>
      <c r="Y351" s="66">
        <v>1218.8800000000001</v>
      </c>
    </row>
    <row r="352" spans="1:25" ht="51.75" hidden="1" outlineLevel="1" thickBot="1" x14ac:dyDescent="0.25">
      <c r="A352" s="3" t="s">
        <v>38</v>
      </c>
      <c r="B352" s="26">
        <v>906.13631439000005</v>
      </c>
      <c r="C352" s="26">
        <v>949.79452533000006</v>
      </c>
      <c r="D352" s="26">
        <v>970.94176816000004</v>
      </c>
      <c r="E352" s="26">
        <v>983.37146661999998</v>
      </c>
      <c r="F352" s="26">
        <v>982.85921468000004</v>
      </c>
      <c r="G352" s="26">
        <v>967.33853109999995</v>
      </c>
      <c r="H352" s="26">
        <v>913.86240090000001</v>
      </c>
      <c r="I352" s="26">
        <v>888.23523307000005</v>
      </c>
      <c r="J352" s="26">
        <v>886.11449416000005</v>
      </c>
      <c r="K352" s="26">
        <v>886.96308653000006</v>
      </c>
      <c r="L352" s="26">
        <v>888.25060669000004</v>
      </c>
      <c r="M352" s="26">
        <v>848.01838959999998</v>
      </c>
      <c r="N352" s="26">
        <v>841.96146123999995</v>
      </c>
      <c r="O352" s="26">
        <v>847.31162283000003</v>
      </c>
      <c r="P352" s="26">
        <v>859.80889309999998</v>
      </c>
      <c r="Q352" s="26">
        <v>857.94555409999998</v>
      </c>
      <c r="R352" s="26">
        <v>854.29478014999995</v>
      </c>
      <c r="S352" s="26">
        <v>846.02706875000001</v>
      </c>
      <c r="T352" s="26">
        <v>850.50756081999998</v>
      </c>
      <c r="U352" s="26">
        <v>849.28977796000004</v>
      </c>
      <c r="V352" s="26">
        <v>852.74610939000002</v>
      </c>
      <c r="W352" s="26">
        <v>848.27720858999999</v>
      </c>
      <c r="X352" s="26">
        <v>846.02129538999998</v>
      </c>
      <c r="Y352" s="26">
        <v>872.21412238000005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t="15" hidden="1" outlineLevel="1" thickBot="1" x14ac:dyDescent="0.25">
      <c r="A355" s="4" t="s">
        <v>3</v>
      </c>
      <c r="B355" s="26">
        <v>128.47</v>
      </c>
      <c r="C355" s="26">
        <v>128.47</v>
      </c>
      <c r="D355" s="26">
        <v>128.47</v>
      </c>
      <c r="E355" s="26">
        <v>128.47</v>
      </c>
      <c r="F355" s="26">
        <v>128.47</v>
      </c>
      <c r="G355" s="26">
        <v>128.47</v>
      </c>
      <c r="H355" s="26">
        <v>128.47</v>
      </c>
      <c r="I355" s="26">
        <v>128.47</v>
      </c>
      <c r="J355" s="26">
        <v>128.47</v>
      </c>
      <c r="K355" s="26">
        <v>128.47</v>
      </c>
      <c r="L355" s="26">
        <v>128.47</v>
      </c>
      <c r="M355" s="26">
        <v>128.47</v>
      </c>
      <c r="N355" s="26">
        <v>128.47</v>
      </c>
      <c r="O355" s="26">
        <v>128.47</v>
      </c>
      <c r="P355" s="26">
        <v>128.47</v>
      </c>
      <c r="Q355" s="26">
        <v>128.47</v>
      </c>
      <c r="R355" s="26">
        <v>128.47</v>
      </c>
      <c r="S355" s="26">
        <v>128.47</v>
      </c>
      <c r="T355" s="26">
        <v>128.47</v>
      </c>
      <c r="U355" s="26">
        <v>128.47</v>
      </c>
      <c r="V355" s="26">
        <v>128.47</v>
      </c>
      <c r="W355" s="26">
        <v>128.47</v>
      </c>
      <c r="X355" s="26">
        <v>128.47</v>
      </c>
      <c r="Y355" s="26">
        <v>128.47</v>
      </c>
    </row>
    <row r="356" spans="1:25" ht="15" hidden="1" outlineLevel="1" thickBot="1" x14ac:dyDescent="0.25">
      <c r="A356" s="22" t="s">
        <v>64</v>
      </c>
      <c r="B356" s="26">
        <v>2.8771946599999998</v>
      </c>
      <c r="C356" s="26">
        <v>2.8771946599999998</v>
      </c>
      <c r="D356" s="26">
        <v>2.8771946599999998</v>
      </c>
      <c r="E356" s="26">
        <v>2.8771946599999998</v>
      </c>
      <c r="F356" s="26">
        <v>2.8771946599999998</v>
      </c>
      <c r="G356" s="26">
        <v>2.8771946599999998</v>
      </c>
      <c r="H356" s="26">
        <v>2.8771946599999998</v>
      </c>
      <c r="I356" s="26">
        <v>2.8771946599999998</v>
      </c>
      <c r="J356" s="26">
        <v>2.8771946599999998</v>
      </c>
      <c r="K356" s="26">
        <v>2.8771946599999998</v>
      </c>
      <c r="L356" s="26">
        <v>2.8771946599999998</v>
      </c>
      <c r="M356" s="26">
        <v>2.8771946599999998</v>
      </c>
      <c r="N356" s="26">
        <v>2.8771946599999998</v>
      </c>
      <c r="O356" s="26">
        <v>2.8771946599999998</v>
      </c>
      <c r="P356" s="26">
        <v>2.8771946599999998</v>
      </c>
      <c r="Q356" s="26">
        <v>2.8771946599999998</v>
      </c>
      <c r="R356" s="26">
        <v>2.8771946599999998</v>
      </c>
      <c r="S356" s="26">
        <v>2.8771946599999998</v>
      </c>
      <c r="T356" s="26">
        <v>2.8771946599999998</v>
      </c>
      <c r="U356" s="26">
        <v>2.8771946599999998</v>
      </c>
      <c r="V356" s="26">
        <v>2.8771946599999998</v>
      </c>
      <c r="W356" s="26">
        <v>2.8771946599999998</v>
      </c>
      <c r="X356" s="26">
        <v>2.8771946599999998</v>
      </c>
      <c r="Y356" s="26">
        <v>2.8771946599999998</v>
      </c>
    </row>
    <row r="357" spans="1:25" ht="15" collapsed="1" thickBot="1" x14ac:dyDescent="0.25">
      <c r="A357" s="14">
        <v>27</v>
      </c>
      <c r="B357" s="66">
        <v>1258.78</v>
      </c>
      <c r="C357" s="66">
        <v>1287.95</v>
      </c>
      <c r="D357" s="66">
        <v>1311.09</v>
      </c>
      <c r="E357" s="66">
        <v>1321.49</v>
      </c>
      <c r="F357" s="66">
        <v>1320.66</v>
      </c>
      <c r="G357" s="66">
        <v>1309.95</v>
      </c>
      <c r="H357" s="66">
        <v>1257.7</v>
      </c>
      <c r="I357" s="66">
        <v>1196.81</v>
      </c>
      <c r="J357" s="66">
        <v>1190.77</v>
      </c>
      <c r="K357" s="66">
        <v>1192.9100000000001</v>
      </c>
      <c r="L357" s="66">
        <v>1190.7</v>
      </c>
      <c r="M357" s="66">
        <v>1181.3399999999999</v>
      </c>
      <c r="N357" s="66">
        <v>1177.93</v>
      </c>
      <c r="O357" s="66">
        <v>1185.2</v>
      </c>
      <c r="P357" s="66">
        <v>1186.3599999999999</v>
      </c>
      <c r="Q357" s="66">
        <v>1188.33</v>
      </c>
      <c r="R357" s="66">
        <v>1184.8399999999999</v>
      </c>
      <c r="S357" s="66">
        <v>1183.6500000000001</v>
      </c>
      <c r="T357" s="66">
        <v>1184.46</v>
      </c>
      <c r="U357" s="66">
        <v>1182.96</v>
      </c>
      <c r="V357" s="66">
        <v>1188.21</v>
      </c>
      <c r="W357" s="66">
        <v>1183.8699999999999</v>
      </c>
      <c r="X357" s="66">
        <v>1181.27</v>
      </c>
      <c r="Y357" s="66">
        <v>1194.23</v>
      </c>
    </row>
    <row r="358" spans="1:25" ht="51.75" hidden="1" outlineLevel="1" thickBot="1" x14ac:dyDescent="0.25">
      <c r="A358" s="54" t="s">
        <v>38</v>
      </c>
      <c r="B358" s="26">
        <v>912.10902148000002</v>
      </c>
      <c r="C358" s="26">
        <v>941.28679419000002</v>
      </c>
      <c r="D358" s="26">
        <v>964.42513472999997</v>
      </c>
      <c r="E358" s="26">
        <v>974.82151933</v>
      </c>
      <c r="F358" s="26">
        <v>973.99473841999998</v>
      </c>
      <c r="G358" s="26">
        <v>963.27788444999999</v>
      </c>
      <c r="H358" s="26">
        <v>911.03415065000002</v>
      </c>
      <c r="I358" s="26">
        <v>850.14581391000002</v>
      </c>
      <c r="J358" s="26">
        <v>844.10381961999997</v>
      </c>
      <c r="K358" s="26">
        <v>846.24603949000004</v>
      </c>
      <c r="L358" s="26">
        <v>844.02981150999994</v>
      </c>
      <c r="M358" s="26">
        <v>834.67630449000001</v>
      </c>
      <c r="N358" s="26">
        <v>831.26640127999997</v>
      </c>
      <c r="O358" s="26">
        <v>838.53551662999996</v>
      </c>
      <c r="P358" s="26">
        <v>839.69600587000002</v>
      </c>
      <c r="Q358" s="26">
        <v>841.66133808999996</v>
      </c>
      <c r="R358" s="26">
        <v>838.17072335</v>
      </c>
      <c r="S358" s="26">
        <v>836.98724020999998</v>
      </c>
      <c r="T358" s="26">
        <v>837.79694990999997</v>
      </c>
      <c r="U358" s="26">
        <v>836.29019153000002</v>
      </c>
      <c r="V358" s="26">
        <v>841.53965681</v>
      </c>
      <c r="W358" s="26">
        <v>837.20413522000001</v>
      </c>
      <c r="X358" s="26">
        <v>834.60328619999996</v>
      </c>
      <c r="Y358" s="26">
        <v>847.56229484999994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t="15" hidden="1" outlineLevel="1" thickBot="1" x14ac:dyDescent="0.25">
      <c r="A361" s="4" t="s">
        <v>3</v>
      </c>
      <c r="B361" s="26">
        <v>128.47</v>
      </c>
      <c r="C361" s="26">
        <v>128.47</v>
      </c>
      <c r="D361" s="26">
        <v>128.47</v>
      </c>
      <c r="E361" s="26">
        <v>128.47</v>
      </c>
      <c r="F361" s="26">
        <v>128.47</v>
      </c>
      <c r="G361" s="26">
        <v>128.47</v>
      </c>
      <c r="H361" s="26">
        <v>128.47</v>
      </c>
      <c r="I361" s="26">
        <v>128.47</v>
      </c>
      <c r="J361" s="26">
        <v>128.47</v>
      </c>
      <c r="K361" s="26">
        <v>128.47</v>
      </c>
      <c r="L361" s="26">
        <v>128.47</v>
      </c>
      <c r="M361" s="26">
        <v>128.47</v>
      </c>
      <c r="N361" s="26">
        <v>128.47</v>
      </c>
      <c r="O361" s="26">
        <v>128.47</v>
      </c>
      <c r="P361" s="26">
        <v>128.47</v>
      </c>
      <c r="Q361" s="26">
        <v>128.47</v>
      </c>
      <c r="R361" s="26">
        <v>128.47</v>
      </c>
      <c r="S361" s="26">
        <v>128.47</v>
      </c>
      <c r="T361" s="26">
        <v>128.47</v>
      </c>
      <c r="U361" s="26">
        <v>128.47</v>
      </c>
      <c r="V361" s="26">
        <v>128.47</v>
      </c>
      <c r="W361" s="26">
        <v>128.47</v>
      </c>
      <c r="X361" s="26">
        <v>128.47</v>
      </c>
      <c r="Y361" s="26">
        <v>128.47</v>
      </c>
    </row>
    <row r="362" spans="1:25" ht="15" hidden="1" outlineLevel="1" thickBot="1" x14ac:dyDescent="0.25">
      <c r="A362" s="22" t="s">
        <v>64</v>
      </c>
      <c r="B362" s="26">
        <v>2.8771946599999998</v>
      </c>
      <c r="C362" s="26">
        <v>2.8771946599999998</v>
      </c>
      <c r="D362" s="26">
        <v>2.8771946599999998</v>
      </c>
      <c r="E362" s="26">
        <v>2.8771946599999998</v>
      </c>
      <c r="F362" s="26">
        <v>2.8771946599999998</v>
      </c>
      <c r="G362" s="26">
        <v>2.8771946599999998</v>
      </c>
      <c r="H362" s="26">
        <v>2.8771946599999998</v>
      </c>
      <c r="I362" s="26">
        <v>2.8771946599999998</v>
      </c>
      <c r="J362" s="26">
        <v>2.8771946599999998</v>
      </c>
      <c r="K362" s="26">
        <v>2.8771946599999998</v>
      </c>
      <c r="L362" s="26">
        <v>2.8771946599999998</v>
      </c>
      <c r="M362" s="26">
        <v>2.8771946599999998</v>
      </c>
      <c r="N362" s="26">
        <v>2.8771946599999998</v>
      </c>
      <c r="O362" s="26">
        <v>2.8771946599999998</v>
      </c>
      <c r="P362" s="26">
        <v>2.8771946599999998</v>
      </c>
      <c r="Q362" s="26">
        <v>2.8771946599999998</v>
      </c>
      <c r="R362" s="26">
        <v>2.8771946599999998</v>
      </c>
      <c r="S362" s="26">
        <v>2.8771946599999998</v>
      </c>
      <c r="T362" s="26">
        <v>2.8771946599999998</v>
      </c>
      <c r="U362" s="26">
        <v>2.8771946599999998</v>
      </c>
      <c r="V362" s="26">
        <v>2.8771946599999998</v>
      </c>
      <c r="W362" s="26">
        <v>2.8771946599999998</v>
      </c>
      <c r="X362" s="26">
        <v>2.8771946599999998</v>
      </c>
      <c r="Y362" s="26">
        <v>2.8771946599999998</v>
      </c>
    </row>
    <row r="363" spans="1:25" ht="15" collapsed="1" thickBot="1" x14ac:dyDescent="0.25">
      <c r="A363" s="14">
        <v>28</v>
      </c>
      <c r="B363" s="66">
        <v>1231.2</v>
      </c>
      <c r="C363" s="66">
        <v>1267.5999999999999</v>
      </c>
      <c r="D363" s="66">
        <v>1288.2</v>
      </c>
      <c r="E363" s="66">
        <v>1299.07</v>
      </c>
      <c r="F363" s="66">
        <v>1300.23</v>
      </c>
      <c r="G363" s="66">
        <v>1285.68</v>
      </c>
      <c r="H363" s="66">
        <v>1229.1099999999999</v>
      </c>
      <c r="I363" s="66">
        <v>1212.96</v>
      </c>
      <c r="J363" s="66">
        <v>1219.97</v>
      </c>
      <c r="K363" s="66">
        <v>1220.79</v>
      </c>
      <c r="L363" s="66">
        <v>1220.1600000000001</v>
      </c>
      <c r="M363" s="66">
        <v>1214.5999999999999</v>
      </c>
      <c r="N363" s="66">
        <v>1212.69</v>
      </c>
      <c r="O363" s="66">
        <v>1210</v>
      </c>
      <c r="P363" s="66">
        <v>1214.1300000000001</v>
      </c>
      <c r="Q363" s="66">
        <v>1218.8599999999999</v>
      </c>
      <c r="R363" s="66">
        <v>1213.29</v>
      </c>
      <c r="S363" s="66">
        <v>1214.22</v>
      </c>
      <c r="T363" s="66">
        <v>1219.49</v>
      </c>
      <c r="U363" s="66">
        <v>1220.1199999999999</v>
      </c>
      <c r="V363" s="66">
        <v>1221.2</v>
      </c>
      <c r="W363" s="66">
        <v>1217.78</v>
      </c>
      <c r="X363" s="66">
        <v>1214.78</v>
      </c>
      <c r="Y363" s="66">
        <v>1250.52</v>
      </c>
    </row>
    <row r="364" spans="1:25" ht="51.75" hidden="1" outlineLevel="1" thickBot="1" x14ac:dyDescent="0.25">
      <c r="A364" s="54" t="s">
        <v>38</v>
      </c>
      <c r="B364" s="26">
        <v>884.52860771999997</v>
      </c>
      <c r="C364" s="26">
        <v>920.93411375000005</v>
      </c>
      <c r="D364" s="26">
        <v>941.53606221999996</v>
      </c>
      <c r="E364" s="26">
        <v>952.40356667000003</v>
      </c>
      <c r="F364" s="26">
        <v>953.55989493000004</v>
      </c>
      <c r="G364" s="26">
        <v>939.01072508000004</v>
      </c>
      <c r="H364" s="26">
        <v>882.44536192999999</v>
      </c>
      <c r="I364" s="26">
        <v>866.29314471999999</v>
      </c>
      <c r="J364" s="26">
        <v>873.30751187999999</v>
      </c>
      <c r="K364" s="26">
        <v>874.12629986000002</v>
      </c>
      <c r="L364" s="26">
        <v>873.49328428000001</v>
      </c>
      <c r="M364" s="26">
        <v>867.93322088000002</v>
      </c>
      <c r="N364" s="26">
        <v>866.02120091999996</v>
      </c>
      <c r="O364" s="26">
        <v>863.33767391000003</v>
      </c>
      <c r="P364" s="26">
        <v>867.46511224999995</v>
      </c>
      <c r="Q364" s="26">
        <v>872.19277208000005</v>
      </c>
      <c r="R364" s="26">
        <v>866.62003503000005</v>
      </c>
      <c r="S364" s="26">
        <v>867.55333936</v>
      </c>
      <c r="T364" s="26">
        <v>872.82684090999999</v>
      </c>
      <c r="U364" s="26">
        <v>873.45094774999995</v>
      </c>
      <c r="V364" s="26">
        <v>874.53495234000002</v>
      </c>
      <c r="W364" s="26">
        <v>871.10784675000002</v>
      </c>
      <c r="X364" s="26">
        <v>868.11690856999996</v>
      </c>
      <c r="Y364" s="26">
        <v>903.85083792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t="15" hidden="1" outlineLevel="1" thickBot="1" x14ac:dyDescent="0.25">
      <c r="A367" s="4" t="s">
        <v>3</v>
      </c>
      <c r="B367" s="26">
        <v>128.47</v>
      </c>
      <c r="C367" s="26">
        <v>128.47</v>
      </c>
      <c r="D367" s="26">
        <v>128.47</v>
      </c>
      <c r="E367" s="26">
        <v>128.47</v>
      </c>
      <c r="F367" s="26">
        <v>128.47</v>
      </c>
      <c r="G367" s="26">
        <v>128.47</v>
      </c>
      <c r="H367" s="26">
        <v>128.47</v>
      </c>
      <c r="I367" s="26">
        <v>128.47</v>
      </c>
      <c r="J367" s="26">
        <v>128.47</v>
      </c>
      <c r="K367" s="26">
        <v>128.47</v>
      </c>
      <c r="L367" s="26">
        <v>128.47</v>
      </c>
      <c r="M367" s="26">
        <v>128.47</v>
      </c>
      <c r="N367" s="26">
        <v>128.47</v>
      </c>
      <c r="O367" s="26">
        <v>128.47</v>
      </c>
      <c r="P367" s="26">
        <v>128.47</v>
      </c>
      <c r="Q367" s="26">
        <v>128.47</v>
      </c>
      <c r="R367" s="26">
        <v>128.47</v>
      </c>
      <c r="S367" s="26">
        <v>128.47</v>
      </c>
      <c r="T367" s="26">
        <v>128.47</v>
      </c>
      <c r="U367" s="26">
        <v>128.47</v>
      </c>
      <c r="V367" s="26">
        <v>128.47</v>
      </c>
      <c r="W367" s="26">
        <v>128.47</v>
      </c>
      <c r="X367" s="26">
        <v>128.47</v>
      </c>
      <c r="Y367" s="26">
        <v>128.47</v>
      </c>
    </row>
    <row r="368" spans="1:25" ht="15" hidden="1" outlineLevel="1" thickBot="1" x14ac:dyDescent="0.25">
      <c r="A368" s="22" t="s">
        <v>64</v>
      </c>
      <c r="B368" s="26">
        <v>2.8771946599999998</v>
      </c>
      <c r="C368" s="26">
        <v>2.8771946599999998</v>
      </c>
      <c r="D368" s="26">
        <v>2.8771946599999998</v>
      </c>
      <c r="E368" s="26">
        <v>2.8771946599999998</v>
      </c>
      <c r="F368" s="26">
        <v>2.8771946599999998</v>
      </c>
      <c r="G368" s="26">
        <v>2.8771946599999998</v>
      </c>
      <c r="H368" s="26">
        <v>2.8771946599999998</v>
      </c>
      <c r="I368" s="26">
        <v>2.8771946599999998</v>
      </c>
      <c r="J368" s="26">
        <v>2.8771946599999998</v>
      </c>
      <c r="K368" s="26">
        <v>2.8771946599999998</v>
      </c>
      <c r="L368" s="26">
        <v>2.8771946599999998</v>
      </c>
      <c r="M368" s="26">
        <v>2.8771946599999998</v>
      </c>
      <c r="N368" s="26">
        <v>2.8771946599999998</v>
      </c>
      <c r="O368" s="26">
        <v>2.8771946599999998</v>
      </c>
      <c r="P368" s="26">
        <v>2.8771946599999998</v>
      </c>
      <c r="Q368" s="26">
        <v>2.8771946599999998</v>
      </c>
      <c r="R368" s="26">
        <v>2.8771946599999998</v>
      </c>
      <c r="S368" s="26">
        <v>2.8771946599999998</v>
      </c>
      <c r="T368" s="26">
        <v>2.8771946599999998</v>
      </c>
      <c r="U368" s="26">
        <v>2.8771946599999998</v>
      </c>
      <c r="V368" s="26">
        <v>2.8771946599999998</v>
      </c>
      <c r="W368" s="26">
        <v>2.8771946599999998</v>
      </c>
      <c r="X368" s="26">
        <v>2.8771946599999998</v>
      </c>
      <c r="Y368" s="26">
        <v>2.8771946599999998</v>
      </c>
    </row>
    <row r="369" spans="1:25" ht="15" collapsed="1" thickBot="1" x14ac:dyDescent="0.25">
      <c r="A369" s="14">
        <v>29</v>
      </c>
      <c r="B369" s="66">
        <v>1306.93</v>
      </c>
      <c r="C369" s="66">
        <v>1337.64</v>
      </c>
      <c r="D369" s="66">
        <v>1361.58</v>
      </c>
      <c r="E369" s="66">
        <v>1375.27</v>
      </c>
      <c r="F369" s="66">
        <v>1370.31</v>
      </c>
      <c r="G369" s="66">
        <v>1353.92</v>
      </c>
      <c r="H369" s="66">
        <v>1303.8900000000001</v>
      </c>
      <c r="I369" s="66">
        <v>1233.3499999999999</v>
      </c>
      <c r="J369" s="66">
        <v>1224.23</v>
      </c>
      <c r="K369" s="66">
        <v>1226.3499999999999</v>
      </c>
      <c r="L369" s="66">
        <v>1223.56</v>
      </c>
      <c r="M369" s="66">
        <v>1218.17</v>
      </c>
      <c r="N369" s="66">
        <v>1213.33</v>
      </c>
      <c r="O369" s="66">
        <v>1213.83</v>
      </c>
      <c r="P369" s="66">
        <v>1222.3699999999999</v>
      </c>
      <c r="Q369" s="66">
        <v>1226.6199999999999</v>
      </c>
      <c r="R369" s="66">
        <v>1222.9100000000001</v>
      </c>
      <c r="S369" s="66">
        <v>1221.6400000000001</v>
      </c>
      <c r="T369" s="66">
        <v>1226.22</v>
      </c>
      <c r="U369" s="66">
        <v>1224.26</v>
      </c>
      <c r="V369" s="66">
        <v>1226.82</v>
      </c>
      <c r="W369" s="66">
        <v>1219.5999999999999</v>
      </c>
      <c r="X369" s="66">
        <v>1208.05</v>
      </c>
      <c r="Y369" s="66">
        <v>1238</v>
      </c>
    </row>
    <row r="370" spans="1:25" ht="51.75" hidden="1" outlineLevel="1" thickBot="1" x14ac:dyDescent="0.25">
      <c r="A370" s="3" t="s">
        <v>38</v>
      </c>
      <c r="B370" s="26">
        <v>960.26022438999996</v>
      </c>
      <c r="C370" s="26">
        <v>990.96980803999998</v>
      </c>
      <c r="D370" s="26">
        <v>1014.9160707</v>
      </c>
      <c r="E370" s="26">
        <v>1028.60136973</v>
      </c>
      <c r="F370" s="26">
        <v>1023.64464171</v>
      </c>
      <c r="G370" s="26">
        <v>1007.24937959</v>
      </c>
      <c r="H370" s="26">
        <v>957.21844338999995</v>
      </c>
      <c r="I370" s="26">
        <v>886.67849923999995</v>
      </c>
      <c r="J370" s="26">
        <v>877.55823411999995</v>
      </c>
      <c r="K370" s="26">
        <v>879.67813149000006</v>
      </c>
      <c r="L370" s="26">
        <v>876.88780554000004</v>
      </c>
      <c r="M370" s="26">
        <v>871.50270326999998</v>
      </c>
      <c r="N370" s="26">
        <v>866.66453385</v>
      </c>
      <c r="O370" s="26">
        <v>867.16298118999998</v>
      </c>
      <c r="P370" s="26">
        <v>875.70421361000001</v>
      </c>
      <c r="Q370" s="26">
        <v>879.94980866000003</v>
      </c>
      <c r="R370" s="26">
        <v>876.24438610000004</v>
      </c>
      <c r="S370" s="26">
        <v>874.97501358</v>
      </c>
      <c r="T370" s="26">
        <v>879.55621367000003</v>
      </c>
      <c r="U370" s="26">
        <v>877.59530150000001</v>
      </c>
      <c r="V370" s="26">
        <v>880.15557403000003</v>
      </c>
      <c r="W370" s="26">
        <v>872.93304462000003</v>
      </c>
      <c r="X370" s="26">
        <v>861.38586822000002</v>
      </c>
      <c r="Y370" s="26">
        <v>891.32974706000005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5" ht="15" hidden="1" outlineLevel="1" thickBot="1" x14ac:dyDescent="0.25">
      <c r="A373" s="4" t="s">
        <v>3</v>
      </c>
      <c r="B373" s="26">
        <v>128.47</v>
      </c>
      <c r="C373" s="26">
        <v>128.47</v>
      </c>
      <c r="D373" s="26">
        <v>128.47</v>
      </c>
      <c r="E373" s="26">
        <v>128.47</v>
      </c>
      <c r="F373" s="26">
        <v>128.47</v>
      </c>
      <c r="G373" s="26">
        <v>128.47</v>
      </c>
      <c r="H373" s="26">
        <v>128.47</v>
      </c>
      <c r="I373" s="26">
        <v>128.47</v>
      </c>
      <c r="J373" s="26">
        <v>128.47</v>
      </c>
      <c r="K373" s="26">
        <v>128.47</v>
      </c>
      <c r="L373" s="26">
        <v>128.47</v>
      </c>
      <c r="M373" s="26">
        <v>128.47</v>
      </c>
      <c r="N373" s="26">
        <v>128.47</v>
      </c>
      <c r="O373" s="26">
        <v>128.47</v>
      </c>
      <c r="P373" s="26">
        <v>128.47</v>
      </c>
      <c r="Q373" s="26">
        <v>128.47</v>
      </c>
      <c r="R373" s="26">
        <v>128.47</v>
      </c>
      <c r="S373" s="26">
        <v>128.47</v>
      </c>
      <c r="T373" s="26">
        <v>128.47</v>
      </c>
      <c r="U373" s="26">
        <v>128.47</v>
      </c>
      <c r="V373" s="26">
        <v>128.47</v>
      </c>
      <c r="W373" s="26">
        <v>128.47</v>
      </c>
      <c r="X373" s="26">
        <v>128.47</v>
      </c>
      <c r="Y373" s="26">
        <v>128.47</v>
      </c>
    </row>
    <row r="374" spans="1:25" ht="15" hidden="1" outlineLevel="1" thickBot="1" x14ac:dyDescent="0.25">
      <c r="A374" s="22" t="s">
        <v>64</v>
      </c>
      <c r="B374" s="26">
        <v>2.8771946599999998</v>
      </c>
      <c r="C374" s="26">
        <v>2.8771946599999998</v>
      </c>
      <c r="D374" s="26">
        <v>2.8771946599999998</v>
      </c>
      <c r="E374" s="26">
        <v>2.8771946599999998</v>
      </c>
      <c r="F374" s="26">
        <v>2.8771946599999998</v>
      </c>
      <c r="G374" s="26">
        <v>2.8771946599999998</v>
      </c>
      <c r="H374" s="26">
        <v>2.8771946599999998</v>
      </c>
      <c r="I374" s="26">
        <v>2.8771946599999998</v>
      </c>
      <c r="J374" s="26">
        <v>2.8771946599999998</v>
      </c>
      <c r="K374" s="26">
        <v>2.8771946599999998</v>
      </c>
      <c r="L374" s="26">
        <v>2.8771946599999998</v>
      </c>
      <c r="M374" s="26">
        <v>2.8771946599999998</v>
      </c>
      <c r="N374" s="26">
        <v>2.8771946599999998</v>
      </c>
      <c r="O374" s="26">
        <v>2.8771946599999998</v>
      </c>
      <c r="P374" s="26">
        <v>2.8771946599999998</v>
      </c>
      <c r="Q374" s="26">
        <v>2.8771946599999998</v>
      </c>
      <c r="R374" s="26">
        <v>2.8771946599999998</v>
      </c>
      <c r="S374" s="26">
        <v>2.8771946599999998</v>
      </c>
      <c r="T374" s="26">
        <v>2.8771946599999998</v>
      </c>
      <c r="U374" s="26">
        <v>2.8771946599999998</v>
      </c>
      <c r="V374" s="26">
        <v>2.8771946599999998</v>
      </c>
      <c r="W374" s="26">
        <v>2.8771946599999998</v>
      </c>
      <c r="X374" s="26">
        <v>2.8771946599999998</v>
      </c>
      <c r="Y374" s="26">
        <v>2.8771946599999998</v>
      </c>
    </row>
    <row r="375" spans="1:25" ht="15" collapsed="1" thickBot="1" x14ac:dyDescent="0.25">
      <c r="A375" s="15">
        <v>30</v>
      </c>
      <c r="B375" s="66">
        <v>1271.81</v>
      </c>
      <c r="C375" s="66">
        <v>1313.78</v>
      </c>
      <c r="D375" s="66">
        <v>1330.37</v>
      </c>
      <c r="E375" s="66">
        <v>1340.84</v>
      </c>
      <c r="F375" s="66">
        <v>1352.25</v>
      </c>
      <c r="G375" s="66">
        <v>1333.64</v>
      </c>
      <c r="H375" s="66">
        <v>1277.51</v>
      </c>
      <c r="I375" s="66">
        <v>1222.98</v>
      </c>
      <c r="J375" s="66">
        <v>1206.49</v>
      </c>
      <c r="K375" s="66">
        <v>1205.3499999999999</v>
      </c>
      <c r="L375" s="66">
        <v>1201.28</v>
      </c>
      <c r="M375" s="66">
        <v>1194.03</v>
      </c>
      <c r="N375" s="66">
        <v>1194.58</v>
      </c>
      <c r="O375" s="66">
        <v>1199.57</v>
      </c>
      <c r="P375" s="66">
        <v>1214.8499999999999</v>
      </c>
      <c r="Q375" s="66">
        <v>1227.0899999999999</v>
      </c>
      <c r="R375" s="66">
        <v>1219.29</v>
      </c>
      <c r="S375" s="66">
        <v>1201.46</v>
      </c>
      <c r="T375" s="66">
        <v>1193.22</v>
      </c>
      <c r="U375" s="66">
        <v>1197.1099999999999</v>
      </c>
      <c r="V375" s="66">
        <v>1195.75</v>
      </c>
      <c r="W375" s="66">
        <v>1192.55</v>
      </c>
      <c r="X375" s="66">
        <v>1192.48</v>
      </c>
      <c r="Y375" s="66">
        <v>1228.5899999999999</v>
      </c>
    </row>
    <row r="376" spans="1:25" ht="51.75" hidden="1" outlineLevel="1" thickBot="1" x14ac:dyDescent="0.25">
      <c r="A376" s="3" t="s">
        <v>38</v>
      </c>
      <c r="B376" s="26">
        <v>925.13938456999995</v>
      </c>
      <c r="C376" s="26">
        <v>967.11019358999999</v>
      </c>
      <c r="D376" s="26">
        <v>983.69983279999997</v>
      </c>
      <c r="E376" s="26">
        <v>994.17234868000003</v>
      </c>
      <c r="F376" s="26">
        <v>1005.58200866</v>
      </c>
      <c r="G376" s="26">
        <v>986.96934209000005</v>
      </c>
      <c r="H376" s="26">
        <v>930.84718244999999</v>
      </c>
      <c r="I376" s="26">
        <v>876.31743515000005</v>
      </c>
      <c r="J376" s="26">
        <v>859.82654575000004</v>
      </c>
      <c r="K376" s="26">
        <v>858.68100728000002</v>
      </c>
      <c r="L376" s="26">
        <v>854.61110181000004</v>
      </c>
      <c r="M376" s="26">
        <v>847.36296353</v>
      </c>
      <c r="N376" s="26">
        <v>847.91322218000005</v>
      </c>
      <c r="O376" s="26">
        <v>852.90451404999999</v>
      </c>
      <c r="P376" s="26">
        <v>868.17949119000002</v>
      </c>
      <c r="Q376" s="26">
        <v>880.41925963999995</v>
      </c>
      <c r="R376" s="26">
        <v>872.61903593</v>
      </c>
      <c r="S376" s="26">
        <v>854.78947459000005</v>
      </c>
      <c r="T376" s="26">
        <v>846.55258488000004</v>
      </c>
      <c r="U376" s="26">
        <v>850.44542220000005</v>
      </c>
      <c r="V376" s="26">
        <v>849.08070527999996</v>
      </c>
      <c r="W376" s="26">
        <v>845.88449263999996</v>
      </c>
      <c r="X376" s="26">
        <v>845.81402524999999</v>
      </c>
      <c r="Y376" s="26">
        <v>881.92098986999997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215.32</v>
      </c>
      <c r="C378" s="26">
        <v>215.32</v>
      </c>
      <c r="D378" s="26">
        <v>215.32</v>
      </c>
      <c r="E378" s="26">
        <v>215.32</v>
      </c>
      <c r="F378" s="26">
        <v>215.32</v>
      </c>
      <c r="G378" s="26">
        <v>215.32</v>
      </c>
      <c r="H378" s="26">
        <v>215.32</v>
      </c>
      <c r="I378" s="26">
        <v>215.32</v>
      </c>
      <c r="J378" s="26">
        <v>215.32</v>
      </c>
      <c r="K378" s="26">
        <v>215.32</v>
      </c>
      <c r="L378" s="26">
        <v>215.32</v>
      </c>
      <c r="M378" s="26">
        <v>215.32</v>
      </c>
      <c r="N378" s="26">
        <v>215.32</v>
      </c>
      <c r="O378" s="26">
        <v>215.32</v>
      </c>
      <c r="P378" s="26">
        <v>215.32</v>
      </c>
      <c r="Q378" s="26">
        <v>215.32</v>
      </c>
      <c r="R378" s="26">
        <v>215.32</v>
      </c>
      <c r="S378" s="26">
        <v>215.32</v>
      </c>
      <c r="T378" s="26">
        <v>215.32</v>
      </c>
      <c r="U378" s="26">
        <v>215.32</v>
      </c>
      <c r="V378" s="26">
        <v>215.32</v>
      </c>
      <c r="W378" s="26">
        <v>215.32</v>
      </c>
      <c r="X378" s="26">
        <v>215.32</v>
      </c>
      <c r="Y378" s="26">
        <v>215.32</v>
      </c>
    </row>
    <row r="379" spans="1:25" ht="15" hidden="1" outlineLevel="1" thickBot="1" x14ac:dyDescent="0.25">
      <c r="A379" s="4" t="s">
        <v>3</v>
      </c>
      <c r="B379" s="26">
        <v>128.47</v>
      </c>
      <c r="C379" s="26">
        <v>128.47</v>
      </c>
      <c r="D379" s="26">
        <v>128.47</v>
      </c>
      <c r="E379" s="26">
        <v>128.47</v>
      </c>
      <c r="F379" s="26">
        <v>128.47</v>
      </c>
      <c r="G379" s="26">
        <v>128.47</v>
      </c>
      <c r="H379" s="26">
        <v>128.47</v>
      </c>
      <c r="I379" s="26">
        <v>128.47</v>
      </c>
      <c r="J379" s="26">
        <v>128.47</v>
      </c>
      <c r="K379" s="26">
        <v>128.47</v>
      </c>
      <c r="L379" s="26">
        <v>128.47</v>
      </c>
      <c r="M379" s="26">
        <v>128.47</v>
      </c>
      <c r="N379" s="26">
        <v>128.47</v>
      </c>
      <c r="O379" s="26">
        <v>128.47</v>
      </c>
      <c r="P379" s="26">
        <v>128.47</v>
      </c>
      <c r="Q379" s="26">
        <v>128.47</v>
      </c>
      <c r="R379" s="26">
        <v>128.47</v>
      </c>
      <c r="S379" s="26">
        <v>128.47</v>
      </c>
      <c r="T379" s="26">
        <v>128.47</v>
      </c>
      <c r="U379" s="26">
        <v>128.47</v>
      </c>
      <c r="V379" s="26">
        <v>128.47</v>
      </c>
      <c r="W379" s="26">
        <v>128.47</v>
      </c>
      <c r="X379" s="26">
        <v>128.47</v>
      </c>
      <c r="Y379" s="26">
        <v>128.47</v>
      </c>
    </row>
    <row r="380" spans="1:25" ht="15" hidden="1" outlineLevel="1" thickBot="1" x14ac:dyDescent="0.25">
      <c r="A380" s="22" t="s">
        <v>64</v>
      </c>
      <c r="B380" s="26">
        <v>2.8771946599999998</v>
      </c>
      <c r="C380" s="26">
        <v>2.8771946599999998</v>
      </c>
      <c r="D380" s="26">
        <v>2.8771946599999998</v>
      </c>
      <c r="E380" s="26">
        <v>2.8771946599999998</v>
      </c>
      <c r="F380" s="26">
        <v>2.8771946599999998</v>
      </c>
      <c r="G380" s="26">
        <v>2.8771946599999998</v>
      </c>
      <c r="H380" s="26">
        <v>2.8771946599999998</v>
      </c>
      <c r="I380" s="26">
        <v>2.8771946599999998</v>
      </c>
      <c r="J380" s="26">
        <v>2.8771946599999998</v>
      </c>
      <c r="K380" s="26">
        <v>2.8771946599999998</v>
      </c>
      <c r="L380" s="26">
        <v>2.8771946599999998</v>
      </c>
      <c r="M380" s="26">
        <v>2.8771946599999998</v>
      </c>
      <c r="N380" s="26">
        <v>2.8771946599999998</v>
      </c>
      <c r="O380" s="26">
        <v>2.8771946599999998</v>
      </c>
      <c r="P380" s="26">
        <v>2.8771946599999998</v>
      </c>
      <c r="Q380" s="26">
        <v>2.8771946599999998</v>
      </c>
      <c r="R380" s="26">
        <v>2.8771946599999998</v>
      </c>
      <c r="S380" s="26">
        <v>2.8771946599999998</v>
      </c>
      <c r="T380" s="26">
        <v>2.8771946599999998</v>
      </c>
      <c r="U380" s="26">
        <v>2.8771946599999998</v>
      </c>
      <c r="V380" s="26">
        <v>2.8771946599999998</v>
      </c>
      <c r="W380" s="26">
        <v>2.8771946599999998</v>
      </c>
      <c r="X380" s="26">
        <v>2.8771946599999998</v>
      </c>
      <c r="Y380" s="26">
        <v>2.8771946599999998</v>
      </c>
    </row>
    <row r="381" spans="1:25" ht="15" collapsed="1" thickBot="1" x14ac:dyDescent="0.25">
      <c r="A381" s="14">
        <v>31</v>
      </c>
      <c r="B381" s="66">
        <v>1267.48</v>
      </c>
      <c r="C381" s="66">
        <v>1311.07</v>
      </c>
      <c r="D381" s="66">
        <v>1334.86</v>
      </c>
      <c r="E381" s="66">
        <v>1347.52</v>
      </c>
      <c r="F381" s="66">
        <v>1348.38</v>
      </c>
      <c r="G381" s="66">
        <v>1339.39</v>
      </c>
      <c r="H381" s="66">
        <v>1311.64</v>
      </c>
      <c r="I381" s="66">
        <v>1306.4100000000001</v>
      </c>
      <c r="J381" s="66">
        <v>1260.98</v>
      </c>
      <c r="K381" s="66">
        <v>1245.42</v>
      </c>
      <c r="L381" s="66">
        <v>1244.19</v>
      </c>
      <c r="M381" s="66">
        <v>1239.23</v>
      </c>
      <c r="N381" s="66">
        <v>1230.23</v>
      </c>
      <c r="O381" s="66">
        <v>1228.78</v>
      </c>
      <c r="P381" s="66">
        <v>1241.17</v>
      </c>
      <c r="Q381" s="66">
        <v>1252.76</v>
      </c>
      <c r="R381" s="66">
        <v>1235.0999999999999</v>
      </c>
      <c r="S381" s="66">
        <v>1226.1300000000001</v>
      </c>
      <c r="T381" s="66">
        <v>1229.43</v>
      </c>
      <c r="U381" s="66">
        <v>1228.78</v>
      </c>
      <c r="V381" s="66">
        <v>1229.6300000000001</v>
      </c>
      <c r="W381" s="66">
        <v>1223.0999999999999</v>
      </c>
      <c r="X381" s="66">
        <v>1215.01</v>
      </c>
      <c r="Y381" s="66">
        <v>1218.92</v>
      </c>
    </row>
    <row r="382" spans="1:25" ht="51" hidden="1" outlineLevel="1" x14ac:dyDescent="0.2">
      <c r="A382" s="54" t="s">
        <v>38</v>
      </c>
      <c r="B382" s="26">
        <v>920.81345845999999</v>
      </c>
      <c r="C382" s="26">
        <v>964.40241225</v>
      </c>
      <c r="D382" s="26">
        <v>988.19511591000003</v>
      </c>
      <c r="E382" s="26">
        <v>1000.85534518</v>
      </c>
      <c r="F382" s="26">
        <v>1001.7174092499999</v>
      </c>
      <c r="G382" s="26">
        <v>992.72015687999999</v>
      </c>
      <c r="H382" s="26">
        <v>964.97257962000003</v>
      </c>
      <c r="I382" s="26">
        <v>959.73980742000003</v>
      </c>
      <c r="J382" s="26">
        <v>914.31598740000004</v>
      </c>
      <c r="K382" s="26">
        <v>898.74810061999995</v>
      </c>
      <c r="L382" s="26">
        <v>897.52318521999996</v>
      </c>
      <c r="M382" s="26">
        <v>892.56345157999999</v>
      </c>
      <c r="N382" s="26">
        <v>883.56473286000005</v>
      </c>
      <c r="O382" s="26">
        <v>882.11732164</v>
      </c>
      <c r="P382" s="26">
        <v>894.49831881</v>
      </c>
      <c r="Q382" s="26">
        <v>906.09042517</v>
      </c>
      <c r="R382" s="26">
        <v>888.43576982000002</v>
      </c>
      <c r="S382" s="26">
        <v>879.46470625999996</v>
      </c>
      <c r="T382" s="26">
        <v>882.76654201999997</v>
      </c>
      <c r="U382" s="26">
        <v>882.10951329</v>
      </c>
      <c r="V382" s="26">
        <v>882.95953874999998</v>
      </c>
      <c r="W382" s="26">
        <v>876.43350760999999</v>
      </c>
      <c r="X382" s="26">
        <v>868.33942581999997</v>
      </c>
      <c r="Y382" s="26">
        <v>872.25446324999996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215.32</v>
      </c>
      <c r="C384" s="26">
        <v>215.32</v>
      </c>
      <c r="D384" s="26">
        <v>215.32</v>
      </c>
      <c r="E384" s="26">
        <v>215.32</v>
      </c>
      <c r="F384" s="26">
        <v>215.32</v>
      </c>
      <c r="G384" s="26">
        <v>215.32</v>
      </c>
      <c r="H384" s="26">
        <v>215.32</v>
      </c>
      <c r="I384" s="26">
        <v>215.32</v>
      </c>
      <c r="J384" s="26">
        <v>215.32</v>
      </c>
      <c r="K384" s="26">
        <v>215.32</v>
      </c>
      <c r="L384" s="26">
        <v>215.32</v>
      </c>
      <c r="M384" s="26">
        <v>215.32</v>
      </c>
      <c r="N384" s="26">
        <v>215.32</v>
      </c>
      <c r="O384" s="26">
        <v>215.32</v>
      </c>
      <c r="P384" s="26">
        <v>215.32</v>
      </c>
      <c r="Q384" s="26">
        <v>215.32</v>
      </c>
      <c r="R384" s="26">
        <v>215.32</v>
      </c>
      <c r="S384" s="26">
        <v>215.32</v>
      </c>
      <c r="T384" s="26">
        <v>215.32</v>
      </c>
      <c r="U384" s="26">
        <v>215.32</v>
      </c>
      <c r="V384" s="26">
        <v>215.32</v>
      </c>
      <c r="W384" s="26">
        <v>215.32</v>
      </c>
      <c r="X384" s="26">
        <v>215.32</v>
      </c>
      <c r="Y384" s="26">
        <v>215.32</v>
      </c>
    </row>
    <row r="385" spans="1:26" hidden="1" outlineLevel="1" x14ac:dyDescent="0.2">
      <c r="A385" s="4" t="s">
        <v>3</v>
      </c>
      <c r="B385" s="26">
        <v>128.47</v>
      </c>
      <c r="C385" s="26">
        <v>128.47</v>
      </c>
      <c r="D385" s="26">
        <v>128.47</v>
      </c>
      <c r="E385" s="26">
        <v>128.47</v>
      </c>
      <c r="F385" s="26">
        <v>128.47</v>
      </c>
      <c r="G385" s="26">
        <v>128.47</v>
      </c>
      <c r="H385" s="26">
        <v>128.47</v>
      </c>
      <c r="I385" s="26">
        <v>128.47</v>
      </c>
      <c r="J385" s="26">
        <v>128.47</v>
      </c>
      <c r="K385" s="26">
        <v>128.47</v>
      </c>
      <c r="L385" s="26">
        <v>128.47</v>
      </c>
      <c r="M385" s="26">
        <v>128.47</v>
      </c>
      <c r="N385" s="26">
        <v>128.47</v>
      </c>
      <c r="O385" s="26">
        <v>128.47</v>
      </c>
      <c r="P385" s="26">
        <v>128.47</v>
      </c>
      <c r="Q385" s="26">
        <v>128.47</v>
      </c>
      <c r="R385" s="26">
        <v>128.47</v>
      </c>
      <c r="S385" s="26">
        <v>128.47</v>
      </c>
      <c r="T385" s="26">
        <v>128.47</v>
      </c>
      <c r="U385" s="26">
        <v>128.47</v>
      </c>
      <c r="V385" s="26">
        <v>128.47</v>
      </c>
      <c r="W385" s="26">
        <v>128.47</v>
      </c>
      <c r="X385" s="26">
        <v>128.47</v>
      </c>
      <c r="Y385" s="26">
        <v>128.47</v>
      </c>
    </row>
    <row r="386" spans="1:26" ht="15" hidden="1" outlineLevel="1" thickBot="1" x14ac:dyDescent="0.25">
      <c r="A386" s="22" t="s">
        <v>64</v>
      </c>
      <c r="B386" s="26">
        <v>2.8771946599999998</v>
      </c>
      <c r="C386" s="26">
        <v>2.8771946599999998</v>
      </c>
      <c r="D386" s="26">
        <v>2.8771946599999998</v>
      </c>
      <c r="E386" s="26">
        <v>2.8771946599999998</v>
      </c>
      <c r="F386" s="26">
        <v>2.8771946599999998</v>
      </c>
      <c r="G386" s="26">
        <v>2.8771946599999998</v>
      </c>
      <c r="H386" s="26">
        <v>2.8771946599999998</v>
      </c>
      <c r="I386" s="26">
        <v>2.8771946599999998</v>
      </c>
      <c r="J386" s="26">
        <v>2.8771946599999998</v>
      </c>
      <c r="K386" s="26">
        <v>2.8771946599999998</v>
      </c>
      <c r="L386" s="26">
        <v>2.8771946599999998</v>
      </c>
      <c r="M386" s="26">
        <v>2.8771946599999998</v>
      </c>
      <c r="N386" s="26">
        <v>2.8771946599999998</v>
      </c>
      <c r="O386" s="26">
        <v>2.8771946599999998</v>
      </c>
      <c r="P386" s="26">
        <v>2.8771946599999998</v>
      </c>
      <c r="Q386" s="26">
        <v>2.8771946599999998</v>
      </c>
      <c r="R386" s="26">
        <v>2.8771946599999998</v>
      </c>
      <c r="S386" s="26">
        <v>2.8771946599999998</v>
      </c>
      <c r="T386" s="26">
        <v>2.8771946599999998</v>
      </c>
      <c r="U386" s="26">
        <v>2.8771946599999998</v>
      </c>
      <c r="V386" s="26">
        <v>2.8771946599999998</v>
      </c>
      <c r="W386" s="26">
        <v>2.8771946599999998</v>
      </c>
      <c r="X386" s="26">
        <v>2.8771946599999998</v>
      </c>
      <c r="Y386" s="26">
        <v>2.8771946599999998</v>
      </c>
    </row>
    <row r="387" spans="1:26" ht="15" collapsed="1" thickBot="1" x14ac:dyDescent="0.25">
      <c r="A387"/>
    </row>
    <row r="388" spans="1:26" ht="15.75" thickBot="1" x14ac:dyDescent="0.3">
      <c r="A388" s="110" t="s">
        <v>31</v>
      </c>
      <c r="B388" s="112" t="s">
        <v>42</v>
      </c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4"/>
      <c r="Z388" s="11">
        <v>1</v>
      </c>
    </row>
    <row r="389" spans="1:26" ht="26.25" thickBot="1" x14ac:dyDescent="0.25">
      <c r="A389" s="111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6">
        <v>1419.4</v>
      </c>
      <c r="C390" s="66">
        <v>1489.12</v>
      </c>
      <c r="D390" s="66">
        <v>1544.73</v>
      </c>
      <c r="E390" s="66">
        <v>1547.33</v>
      </c>
      <c r="F390" s="66">
        <v>1543.62</v>
      </c>
      <c r="G390" s="66">
        <v>1520.94</v>
      </c>
      <c r="H390" s="66">
        <v>1455.57</v>
      </c>
      <c r="I390" s="66">
        <v>1396.74</v>
      </c>
      <c r="J390" s="66">
        <v>1360.32</v>
      </c>
      <c r="K390" s="66">
        <v>1373.29</v>
      </c>
      <c r="L390" s="66">
        <v>1364.56</v>
      </c>
      <c r="M390" s="66">
        <v>1381.42</v>
      </c>
      <c r="N390" s="66">
        <v>1411.52</v>
      </c>
      <c r="O390" s="66">
        <v>1421.55</v>
      </c>
      <c r="P390" s="66">
        <v>1432.79</v>
      </c>
      <c r="Q390" s="66">
        <v>1434.71</v>
      </c>
      <c r="R390" s="66">
        <v>1437.84</v>
      </c>
      <c r="S390" s="66">
        <v>1411.6</v>
      </c>
      <c r="T390" s="66">
        <v>1365.42</v>
      </c>
      <c r="U390" s="66">
        <v>1334.95</v>
      </c>
      <c r="V390" s="66">
        <v>1358.01</v>
      </c>
      <c r="W390" s="66">
        <v>1382.17</v>
      </c>
      <c r="X390" s="66">
        <v>1413.38</v>
      </c>
      <c r="Y390" s="66">
        <v>1459.7</v>
      </c>
    </row>
    <row r="391" spans="1:26" ht="51.75" hidden="1" outlineLevel="1" thickBot="1" x14ac:dyDescent="0.25">
      <c r="A391" s="3" t="s">
        <v>38</v>
      </c>
      <c r="B391" s="26">
        <v>978.43037336999998</v>
      </c>
      <c r="C391" s="26">
        <v>1048.1561616900001</v>
      </c>
      <c r="D391" s="26">
        <v>1103.76679534</v>
      </c>
      <c r="E391" s="26">
        <v>1106.3578082700001</v>
      </c>
      <c r="F391" s="26">
        <v>1102.6543503400001</v>
      </c>
      <c r="G391" s="26">
        <v>1079.9685406000001</v>
      </c>
      <c r="H391" s="26">
        <v>1014.60419471</v>
      </c>
      <c r="I391" s="26">
        <v>955.77495981000004</v>
      </c>
      <c r="J391" s="26">
        <v>919.35595357</v>
      </c>
      <c r="K391" s="26">
        <v>932.32540404999997</v>
      </c>
      <c r="L391" s="26">
        <v>923.58821183999999</v>
      </c>
      <c r="M391" s="26">
        <v>940.45662447999996</v>
      </c>
      <c r="N391" s="26">
        <v>970.55272402000003</v>
      </c>
      <c r="O391" s="26">
        <v>980.58198290999997</v>
      </c>
      <c r="P391" s="26">
        <v>991.81958421000002</v>
      </c>
      <c r="Q391" s="26">
        <v>993.74402643999997</v>
      </c>
      <c r="R391" s="26">
        <v>996.87257541999998</v>
      </c>
      <c r="S391" s="26">
        <v>970.63389347999998</v>
      </c>
      <c r="T391" s="26">
        <v>924.45175737</v>
      </c>
      <c r="U391" s="26">
        <v>893.98081046000004</v>
      </c>
      <c r="V391" s="26">
        <v>917.04229117</v>
      </c>
      <c r="W391" s="26">
        <v>941.20093836000001</v>
      </c>
      <c r="X391" s="26">
        <v>972.41024454000001</v>
      </c>
      <c r="Y391" s="26">
        <v>1018.72849981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6" ht="15" hidden="1" outlineLevel="1" thickBot="1" x14ac:dyDescent="0.25">
      <c r="A394" s="4" t="s">
        <v>3</v>
      </c>
      <c r="B394" s="26">
        <v>128.47</v>
      </c>
      <c r="C394" s="26">
        <v>128.47</v>
      </c>
      <c r="D394" s="26">
        <v>128.47</v>
      </c>
      <c r="E394" s="26">
        <v>128.47</v>
      </c>
      <c r="F394" s="26">
        <v>128.47</v>
      </c>
      <c r="G394" s="26">
        <v>128.47</v>
      </c>
      <c r="H394" s="26">
        <v>128.47</v>
      </c>
      <c r="I394" s="26">
        <v>128.47</v>
      </c>
      <c r="J394" s="26">
        <v>128.47</v>
      </c>
      <c r="K394" s="26">
        <v>128.47</v>
      </c>
      <c r="L394" s="26">
        <v>128.47</v>
      </c>
      <c r="M394" s="26">
        <v>128.47</v>
      </c>
      <c r="N394" s="26">
        <v>128.47</v>
      </c>
      <c r="O394" s="26">
        <v>128.47</v>
      </c>
      <c r="P394" s="26">
        <v>128.47</v>
      </c>
      <c r="Q394" s="26">
        <v>128.47</v>
      </c>
      <c r="R394" s="26">
        <v>128.47</v>
      </c>
      <c r="S394" s="26">
        <v>128.47</v>
      </c>
      <c r="T394" s="26">
        <v>128.47</v>
      </c>
      <c r="U394" s="26">
        <v>128.47</v>
      </c>
      <c r="V394" s="26">
        <v>128.47</v>
      </c>
      <c r="W394" s="26">
        <v>128.47</v>
      </c>
      <c r="X394" s="26">
        <v>128.47</v>
      </c>
      <c r="Y394" s="26">
        <v>128.47</v>
      </c>
    </row>
    <row r="395" spans="1:26" ht="15" hidden="1" outlineLevel="1" thickBot="1" x14ac:dyDescent="0.25">
      <c r="A395" s="22" t="s">
        <v>64</v>
      </c>
      <c r="B395" s="26">
        <v>2.8771946599999998</v>
      </c>
      <c r="C395" s="26">
        <v>2.8771946599999998</v>
      </c>
      <c r="D395" s="26">
        <v>2.8771946599999998</v>
      </c>
      <c r="E395" s="26">
        <v>2.8771946599999998</v>
      </c>
      <c r="F395" s="26">
        <v>2.8771946599999998</v>
      </c>
      <c r="G395" s="26">
        <v>2.8771946599999998</v>
      </c>
      <c r="H395" s="26">
        <v>2.8771946599999998</v>
      </c>
      <c r="I395" s="26">
        <v>2.8771946599999998</v>
      </c>
      <c r="J395" s="26">
        <v>2.8771946599999998</v>
      </c>
      <c r="K395" s="26">
        <v>2.8771946599999998</v>
      </c>
      <c r="L395" s="26">
        <v>2.8771946599999998</v>
      </c>
      <c r="M395" s="26">
        <v>2.8771946599999998</v>
      </c>
      <c r="N395" s="26">
        <v>2.8771946599999998</v>
      </c>
      <c r="O395" s="26">
        <v>2.8771946599999998</v>
      </c>
      <c r="P395" s="26">
        <v>2.8771946599999998</v>
      </c>
      <c r="Q395" s="26">
        <v>2.8771946599999998</v>
      </c>
      <c r="R395" s="26">
        <v>2.8771946599999998</v>
      </c>
      <c r="S395" s="26">
        <v>2.8771946599999998</v>
      </c>
      <c r="T395" s="26">
        <v>2.8771946599999998</v>
      </c>
      <c r="U395" s="26">
        <v>2.8771946599999998</v>
      </c>
      <c r="V395" s="26">
        <v>2.8771946599999998</v>
      </c>
      <c r="W395" s="26">
        <v>2.8771946599999998</v>
      </c>
      <c r="X395" s="26">
        <v>2.8771946599999998</v>
      </c>
      <c r="Y395" s="26">
        <v>2.8771946599999998</v>
      </c>
    </row>
    <row r="396" spans="1:26" ht="15" collapsed="1" thickBot="1" x14ac:dyDescent="0.25">
      <c r="A396" s="14">
        <v>2</v>
      </c>
      <c r="B396" s="66">
        <v>1472.37</v>
      </c>
      <c r="C396" s="66">
        <v>1464.68</v>
      </c>
      <c r="D396" s="66">
        <v>1504.4</v>
      </c>
      <c r="E396" s="66">
        <v>1534</v>
      </c>
      <c r="F396" s="66">
        <v>1537.27</v>
      </c>
      <c r="G396" s="66">
        <v>1519.09</v>
      </c>
      <c r="H396" s="66">
        <v>1455.08</v>
      </c>
      <c r="I396" s="66">
        <v>1385.14</v>
      </c>
      <c r="J396" s="66">
        <v>1341.45</v>
      </c>
      <c r="K396" s="66">
        <v>1314.69</v>
      </c>
      <c r="L396" s="66">
        <v>1338.51</v>
      </c>
      <c r="M396" s="66">
        <v>1354.75</v>
      </c>
      <c r="N396" s="66">
        <v>1377.12</v>
      </c>
      <c r="O396" s="66">
        <v>1377.04</v>
      </c>
      <c r="P396" s="66">
        <v>1360.54</v>
      </c>
      <c r="Q396" s="66">
        <v>1370.95</v>
      </c>
      <c r="R396" s="66">
        <v>1369.15</v>
      </c>
      <c r="S396" s="66">
        <v>1328.7</v>
      </c>
      <c r="T396" s="66">
        <v>1293.3399999999999</v>
      </c>
      <c r="U396" s="66">
        <v>1293.5899999999999</v>
      </c>
      <c r="V396" s="66">
        <v>1296.68</v>
      </c>
      <c r="W396" s="66">
        <v>1319.87</v>
      </c>
      <c r="X396" s="66">
        <v>1351.49</v>
      </c>
      <c r="Y396" s="66">
        <v>1402.42</v>
      </c>
    </row>
    <row r="397" spans="1:26" ht="51.75" hidden="1" outlineLevel="1" thickBot="1" x14ac:dyDescent="0.25">
      <c r="A397" s="54" t="s">
        <v>38</v>
      </c>
      <c r="B397" s="26">
        <v>1031.4049056599999</v>
      </c>
      <c r="C397" s="26">
        <v>1023.71351748</v>
      </c>
      <c r="D397" s="26">
        <v>1063.4311234300001</v>
      </c>
      <c r="E397" s="26">
        <v>1093.02890637</v>
      </c>
      <c r="F397" s="26">
        <v>1096.29793511</v>
      </c>
      <c r="G397" s="26">
        <v>1078.1253975</v>
      </c>
      <c r="H397" s="26">
        <v>1014.11329199</v>
      </c>
      <c r="I397" s="26">
        <v>944.17684608000002</v>
      </c>
      <c r="J397" s="26">
        <v>900.48212306999994</v>
      </c>
      <c r="K397" s="26">
        <v>873.72085669000001</v>
      </c>
      <c r="L397" s="26">
        <v>897.54467012999999</v>
      </c>
      <c r="M397" s="26">
        <v>913.77949555999999</v>
      </c>
      <c r="N397" s="26">
        <v>936.14969751000001</v>
      </c>
      <c r="O397" s="26">
        <v>936.07661270999995</v>
      </c>
      <c r="P397" s="26">
        <v>919.57403678000003</v>
      </c>
      <c r="Q397" s="26">
        <v>929.98645973999999</v>
      </c>
      <c r="R397" s="26">
        <v>928.17822488000002</v>
      </c>
      <c r="S397" s="26">
        <v>887.73261413</v>
      </c>
      <c r="T397" s="26">
        <v>852.37724065999998</v>
      </c>
      <c r="U397" s="26">
        <v>852.62472640999999</v>
      </c>
      <c r="V397" s="26">
        <v>855.70946380999999</v>
      </c>
      <c r="W397" s="26">
        <v>878.90724678000004</v>
      </c>
      <c r="X397" s="26">
        <v>910.52725152000005</v>
      </c>
      <c r="Y397" s="26">
        <v>961.45480893000001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6" ht="15" hidden="1" outlineLevel="1" thickBot="1" x14ac:dyDescent="0.25">
      <c r="A400" s="4" t="s">
        <v>3</v>
      </c>
      <c r="B400" s="26">
        <v>128.47</v>
      </c>
      <c r="C400" s="26">
        <v>128.47</v>
      </c>
      <c r="D400" s="26">
        <v>128.47</v>
      </c>
      <c r="E400" s="26">
        <v>128.47</v>
      </c>
      <c r="F400" s="26">
        <v>128.47</v>
      </c>
      <c r="G400" s="26">
        <v>128.47</v>
      </c>
      <c r="H400" s="26">
        <v>128.47</v>
      </c>
      <c r="I400" s="26">
        <v>128.47</v>
      </c>
      <c r="J400" s="26">
        <v>128.47</v>
      </c>
      <c r="K400" s="26">
        <v>128.47</v>
      </c>
      <c r="L400" s="26">
        <v>128.47</v>
      </c>
      <c r="M400" s="26">
        <v>128.47</v>
      </c>
      <c r="N400" s="26">
        <v>128.47</v>
      </c>
      <c r="O400" s="26">
        <v>128.47</v>
      </c>
      <c r="P400" s="26">
        <v>128.47</v>
      </c>
      <c r="Q400" s="26">
        <v>128.47</v>
      </c>
      <c r="R400" s="26">
        <v>128.47</v>
      </c>
      <c r="S400" s="26">
        <v>128.47</v>
      </c>
      <c r="T400" s="26">
        <v>128.47</v>
      </c>
      <c r="U400" s="26">
        <v>128.47</v>
      </c>
      <c r="V400" s="26">
        <v>128.47</v>
      </c>
      <c r="W400" s="26">
        <v>128.47</v>
      </c>
      <c r="X400" s="26">
        <v>128.47</v>
      </c>
      <c r="Y400" s="26">
        <v>128.47</v>
      </c>
    </row>
    <row r="401" spans="1:25" ht="15" hidden="1" outlineLevel="1" thickBot="1" x14ac:dyDescent="0.25">
      <c r="A401" s="22" t="s">
        <v>64</v>
      </c>
      <c r="B401" s="26">
        <v>2.8771946599999998</v>
      </c>
      <c r="C401" s="26">
        <v>2.8771946599999998</v>
      </c>
      <c r="D401" s="26">
        <v>2.8771946599999998</v>
      </c>
      <c r="E401" s="26">
        <v>2.8771946599999998</v>
      </c>
      <c r="F401" s="26">
        <v>2.8771946599999998</v>
      </c>
      <c r="G401" s="26">
        <v>2.8771946599999998</v>
      </c>
      <c r="H401" s="26">
        <v>2.8771946599999998</v>
      </c>
      <c r="I401" s="26">
        <v>2.8771946599999998</v>
      </c>
      <c r="J401" s="26">
        <v>2.8771946599999998</v>
      </c>
      <c r="K401" s="26">
        <v>2.8771946599999998</v>
      </c>
      <c r="L401" s="26">
        <v>2.8771946599999998</v>
      </c>
      <c r="M401" s="26">
        <v>2.8771946599999998</v>
      </c>
      <c r="N401" s="26">
        <v>2.8771946599999998</v>
      </c>
      <c r="O401" s="26">
        <v>2.8771946599999998</v>
      </c>
      <c r="P401" s="26">
        <v>2.8771946599999998</v>
      </c>
      <c r="Q401" s="26">
        <v>2.8771946599999998</v>
      </c>
      <c r="R401" s="26">
        <v>2.8771946599999998</v>
      </c>
      <c r="S401" s="26">
        <v>2.8771946599999998</v>
      </c>
      <c r="T401" s="26">
        <v>2.8771946599999998</v>
      </c>
      <c r="U401" s="26">
        <v>2.8771946599999998</v>
      </c>
      <c r="V401" s="26">
        <v>2.8771946599999998</v>
      </c>
      <c r="W401" s="26">
        <v>2.8771946599999998</v>
      </c>
      <c r="X401" s="26">
        <v>2.8771946599999998</v>
      </c>
      <c r="Y401" s="26">
        <v>2.8771946599999998</v>
      </c>
    </row>
    <row r="402" spans="1:25" ht="15" collapsed="1" thickBot="1" x14ac:dyDescent="0.25">
      <c r="A402" s="14">
        <v>3</v>
      </c>
      <c r="B402" s="66">
        <v>1463.36</v>
      </c>
      <c r="C402" s="66">
        <v>1509.26</v>
      </c>
      <c r="D402" s="66">
        <v>1536.31</v>
      </c>
      <c r="E402" s="66">
        <v>1546.79</v>
      </c>
      <c r="F402" s="66">
        <v>1541.33</v>
      </c>
      <c r="G402" s="66">
        <v>1528.44</v>
      </c>
      <c r="H402" s="66">
        <v>1486.39</v>
      </c>
      <c r="I402" s="66">
        <v>1427.72</v>
      </c>
      <c r="J402" s="66">
        <v>1370.7</v>
      </c>
      <c r="K402" s="66">
        <v>1320.7</v>
      </c>
      <c r="L402" s="66">
        <v>1313.11</v>
      </c>
      <c r="M402" s="66">
        <v>1333.8</v>
      </c>
      <c r="N402" s="66">
        <v>1344.88</v>
      </c>
      <c r="O402" s="66">
        <v>1350.44</v>
      </c>
      <c r="P402" s="66">
        <v>1357.15</v>
      </c>
      <c r="Q402" s="66">
        <v>1357.85</v>
      </c>
      <c r="R402" s="66">
        <v>1347.99</v>
      </c>
      <c r="S402" s="66">
        <v>1309.1400000000001</v>
      </c>
      <c r="T402" s="66">
        <v>1275.96</v>
      </c>
      <c r="U402" s="66">
        <v>1271.79</v>
      </c>
      <c r="V402" s="66">
        <v>1294.6199999999999</v>
      </c>
      <c r="W402" s="66">
        <v>1308.93</v>
      </c>
      <c r="X402" s="66">
        <v>1316.12</v>
      </c>
      <c r="Y402" s="66">
        <v>1354.64</v>
      </c>
    </row>
    <row r="403" spans="1:25" ht="51.75" hidden="1" outlineLevel="1" thickBot="1" x14ac:dyDescent="0.25">
      <c r="A403" s="3" t="s">
        <v>38</v>
      </c>
      <c r="B403" s="26">
        <v>1022.38843796</v>
      </c>
      <c r="C403" s="26">
        <v>1068.2944655700001</v>
      </c>
      <c r="D403" s="26">
        <v>1095.34477079</v>
      </c>
      <c r="E403" s="26">
        <v>1105.8187014600001</v>
      </c>
      <c r="F403" s="26">
        <v>1100.36403559</v>
      </c>
      <c r="G403" s="26">
        <v>1087.47391883</v>
      </c>
      <c r="H403" s="26">
        <v>1045.42090689</v>
      </c>
      <c r="I403" s="26">
        <v>986.75291561999995</v>
      </c>
      <c r="J403" s="26">
        <v>929.72884525999996</v>
      </c>
      <c r="K403" s="26">
        <v>879.72831601999997</v>
      </c>
      <c r="L403" s="26">
        <v>872.14733407000006</v>
      </c>
      <c r="M403" s="26">
        <v>892.83045370000002</v>
      </c>
      <c r="N403" s="26">
        <v>903.90968756999996</v>
      </c>
      <c r="O403" s="26">
        <v>909.47013601000003</v>
      </c>
      <c r="P403" s="26">
        <v>916.18055419999996</v>
      </c>
      <c r="Q403" s="26">
        <v>916.88368519000005</v>
      </c>
      <c r="R403" s="26">
        <v>907.01880808999999</v>
      </c>
      <c r="S403" s="26">
        <v>868.17663863999996</v>
      </c>
      <c r="T403" s="26">
        <v>834.99177201999998</v>
      </c>
      <c r="U403" s="26">
        <v>830.82643841000004</v>
      </c>
      <c r="V403" s="26">
        <v>853.64801685999998</v>
      </c>
      <c r="W403" s="26">
        <v>867.95863009000004</v>
      </c>
      <c r="X403" s="26">
        <v>875.14938706999999</v>
      </c>
      <c r="Y403" s="26">
        <v>913.66995030999999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t="15" hidden="1" outlineLevel="1" thickBot="1" x14ac:dyDescent="0.25">
      <c r="A406" s="4" t="s">
        <v>3</v>
      </c>
      <c r="B406" s="26">
        <v>128.47</v>
      </c>
      <c r="C406" s="26">
        <v>128.47</v>
      </c>
      <c r="D406" s="26">
        <v>128.47</v>
      </c>
      <c r="E406" s="26">
        <v>128.47</v>
      </c>
      <c r="F406" s="26">
        <v>128.47</v>
      </c>
      <c r="G406" s="26">
        <v>128.47</v>
      </c>
      <c r="H406" s="26">
        <v>128.47</v>
      </c>
      <c r="I406" s="26">
        <v>128.47</v>
      </c>
      <c r="J406" s="26">
        <v>128.47</v>
      </c>
      <c r="K406" s="26">
        <v>128.47</v>
      </c>
      <c r="L406" s="26">
        <v>128.47</v>
      </c>
      <c r="M406" s="26">
        <v>128.47</v>
      </c>
      <c r="N406" s="26">
        <v>128.47</v>
      </c>
      <c r="O406" s="26">
        <v>128.47</v>
      </c>
      <c r="P406" s="26">
        <v>128.47</v>
      </c>
      <c r="Q406" s="26">
        <v>128.47</v>
      </c>
      <c r="R406" s="26">
        <v>128.47</v>
      </c>
      <c r="S406" s="26">
        <v>128.47</v>
      </c>
      <c r="T406" s="26">
        <v>128.47</v>
      </c>
      <c r="U406" s="26">
        <v>128.47</v>
      </c>
      <c r="V406" s="26">
        <v>128.47</v>
      </c>
      <c r="W406" s="26">
        <v>128.47</v>
      </c>
      <c r="X406" s="26">
        <v>128.47</v>
      </c>
      <c r="Y406" s="26">
        <v>128.47</v>
      </c>
    </row>
    <row r="407" spans="1:25" ht="15" hidden="1" outlineLevel="1" thickBot="1" x14ac:dyDescent="0.25">
      <c r="A407" s="22" t="s">
        <v>64</v>
      </c>
      <c r="B407" s="26">
        <v>2.8771946599999998</v>
      </c>
      <c r="C407" s="26">
        <v>2.8771946599999998</v>
      </c>
      <c r="D407" s="26">
        <v>2.8771946599999998</v>
      </c>
      <c r="E407" s="26">
        <v>2.8771946599999998</v>
      </c>
      <c r="F407" s="26">
        <v>2.8771946599999998</v>
      </c>
      <c r="G407" s="26">
        <v>2.8771946599999998</v>
      </c>
      <c r="H407" s="26">
        <v>2.8771946599999998</v>
      </c>
      <c r="I407" s="26">
        <v>2.8771946599999998</v>
      </c>
      <c r="J407" s="26">
        <v>2.8771946599999998</v>
      </c>
      <c r="K407" s="26">
        <v>2.8771946599999998</v>
      </c>
      <c r="L407" s="26">
        <v>2.8771946599999998</v>
      </c>
      <c r="M407" s="26">
        <v>2.8771946599999998</v>
      </c>
      <c r="N407" s="26">
        <v>2.8771946599999998</v>
      </c>
      <c r="O407" s="26">
        <v>2.8771946599999998</v>
      </c>
      <c r="P407" s="26">
        <v>2.8771946599999998</v>
      </c>
      <c r="Q407" s="26">
        <v>2.8771946599999998</v>
      </c>
      <c r="R407" s="26">
        <v>2.8771946599999998</v>
      </c>
      <c r="S407" s="26">
        <v>2.8771946599999998</v>
      </c>
      <c r="T407" s="26">
        <v>2.8771946599999998</v>
      </c>
      <c r="U407" s="26">
        <v>2.8771946599999998</v>
      </c>
      <c r="V407" s="26">
        <v>2.8771946599999998</v>
      </c>
      <c r="W407" s="26">
        <v>2.8771946599999998</v>
      </c>
      <c r="X407" s="26">
        <v>2.8771946599999998</v>
      </c>
      <c r="Y407" s="26">
        <v>2.8771946599999998</v>
      </c>
    </row>
    <row r="408" spans="1:25" ht="15" collapsed="1" thickBot="1" x14ac:dyDescent="0.25">
      <c r="A408" s="14">
        <v>4</v>
      </c>
      <c r="B408" s="66">
        <v>1394.42</v>
      </c>
      <c r="C408" s="66">
        <v>1432.32</v>
      </c>
      <c r="D408" s="66">
        <v>1457.43</v>
      </c>
      <c r="E408" s="66">
        <v>1465.61</v>
      </c>
      <c r="F408" s="66">
        <v>1464.12</v>
      </c>
      <c r="G408" s="66">
        <v>1459.33</v>
      </c>
      <c r="H408" s="66">
        <v>1441.16</v>
      </c>
      <c r="I408" s="66">
        <v>1411.32</v>
      </c>
      <c r="J408" s="66">
        <v>1384.48</v>
      </c>
      <c r="K408" s="66">
        <v>1329.58</v>
      </c>
      <c r="L408" s="66">
        <v>1327.91</v>
      </c>
      <c r="M408" s="66">
        <v>1331.96</v>
      </c>
      <c r="N408" s="66">
        <v>1348.19</v>
      </c>
      <c r="O408" s="66">
        <v>1355.84</v>
      </c>
      <c r="P408" s="66">
        <v>1345.63</v>
      </c>
      <c r="Q408" s="66">
        <v>1350.31</v>
      </c>
      <c r="R408" s="66">
        <v>1335.4</v>
      </c>
      <c r="S408" s="66">
        <v>1311.06</v>
      </c>
      <c r="T408" s="66">
        <v>1277.06</v>
      </c>
      <c r="U408" s="66">
        <v>1278.6300000000001</v>
      </c>
      <c r="V408" s="66">
        <v>1289.28</v>
      </c>
      <c r="W408" s="66">
        <v>1312.58</v>
      </c>
      <c r="X408" s="66">
        <v>1331.72</v>
      </c>
      <c r="Y408" s="66">
        <v>1377.35</v>
      </c>
    </row>
    <row r="409" spans="1:25" ht="51.75" hidden="1" outlineLevel="1" thickBot="1" x14ac:dyDescent="0.25">
      <c r="A409" s="54" t="s">
        <v>38</v>
      </c>
      <c r="B409" s="26">
        <v>953.45156866000002</v>
      </c>
      <c r="C409" s="26">
        <v>991.35506496000005</v>
      </c>
      <c r="D409" s="26">
        <v>1016.46620493</v>
      </c>
      <c r="E409" s="26">
        <v>1024.64292348</v>
      </c>
      <c r="F409" s="26">
        <v>1023.15179447</v>
      </c>
      <c r="G409" s="26">
        <v>1018.36626101</v>
      </c>
      <c r="H409" s="26">
        <v>1000.1942126599999</v>
      </c>
      <c r="I409" s="26">
        <v>970.34835860999999</v>
      </c>
      <c r="J409" s="26">
        <v>943.50910804</v>
      </c>
      <c r="K409" s="26">
        <v>888.61227706</v>
      </c>
      <c r="L409" s="26">
        <v>886.94497507999995</v>
      </c>
      <c r="M409" s="26">
        <v>890.98801914000001</v>
      </c>
      <c r="N409" s="26">
        <v>907.22234418999994</v>
      </c>
      <c r="O409" s="26">
        <v>914.87222315999998</v>
      </c>
      <c r="P409" s="26">
        <v>904.66523460999997</v>
      </c>
      <c r="Q409" s="26">
        <v>909.34738057000004</v>
      </c>
      <c r="R409" s="26">
        <v>894.43317217000003</v>
      </c>
      <c r="S409" s="26">
        <v>870.09176130000003</v>
      </c>
      <c r="T409" s="26">
        <v>836.09082797999997</v>
      </c>
      <c r="U409" s="26">
        <v>837.66192473000001</v>
      </c>
      <c r="V409" s="26">
        <v>848.30805295000005</v>
      </c>
      <c r="W409" s="26">
        <v>871.61042357999997</v>
      </c>
      <c r="X409" s="26">
        <v>890.74901394999995</v>
      </c>
      <c r="Y409" s="26">
        <v>936.38272033999999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t="15" hidden="1" outlineLevel="1" thickBot="1" x14ac:dyDescent="0.25">
      <c r="A412" s="4" t="s">
        <v>3</v>
      </c>
      <c r="B412" s="26">
        <v>128.47</v>
      </c>
      <c r="C412" s="26">
        <v>128.47</v>
      </c>
      <c r="D412" s="26">
        <v>128.47</v>
      </c>
      <c r="E412" s="26">
        <v>128.47</v>
      </c>
      <c r="F412" s="26">
        <v>128.47</v>
      </c>
      <c r="G412" s="26">
        <v>128.47</v>
      </c>
      <c r="H412" s="26">
        <v>128.47</v>
      </c>
      <c r="I412" s="26">
        <v>128.47</v>
      </c>
      <c r="J412" s="26">
        <v>128.47</v>
      </c>
      <c r="K412" s="26">
        <v>128.47</v>
      </c>
      <c r="L412" s="26">
        <v>128.47</v>
      </c>
      <c r="M412" s="26">
        <v>128.47</v>
      </c>
      <c r="N412" s="26">
        <v>128.47</v>
      </c>
      <c r="O412" s="26">
        <v>128.47</v>
      </c>
      <c r="P412" s="26">
        <v>128.47</v>
      </c>
      <c r="Q412" s="26">
        <v>128.47</v>
      </c>
      <c r="R412" s="26">
        <v>128.47</v>
      </c>
      <c r="S412" s="26">
        <v>128.47</v>
      </c>
      <c r="T412" s="26">
        <v>128.47</v>
      </c>
      <c r="U412" s="26">
        <v>128.47</v>
      </c>
      <c r="V412" s="26">
        <v>128.47</v>
      </c>
      <c r="W412" s="26">
        <v>128.47</v>
      </c>
      <c r="X412" s="26">
        <v>128.47</v>
      </c>
      <c r="Y412" s="26">
        <v>128.47</v>
      </c>
    </row>
    <row r="413" spans="1:25" ht="15" hidden="1" outlineLevel="1" thickBot="1" x14ac:dyDescent="0.25">
      <c r="A413" s="22" t="s">
        <v>64</v>
      </c>
      <c r="B413" s="26">
        <v>2.8771946599999998</v>
      </c>
      <c r="C413" s="26">
        <v>2.8771946599999998</v>
      </c>
      <c r="D413" s="26">
        <v>2.8771946599999998</v>
      </c>
      <c r="E413" s="26">
        <v>2.8771946599999998</v>
      </c>
      <c r="F413" s="26">
        <v>2.8771946599999998</v>
      </c>
      <c r="G413" s="26">
        <v>2.8771946599999998</v>
      </c>
      <c r="H413" s="26">
        <v>2.8771946599999998</v>
      </c>
      <c r="I413" s="26">
        <v>2.8771946599999998</v>
      </c>
      <c r="J413" s="26">
        <v>2.8771946599999998</v>
      </c>
      <c r="K413" s="26">
        <v>2.8771946599999998</v>
      </c>
      <c r="L413" s="26">
        <v>2.8771946599999998</v>
      </c>
      <c r="M413" s="26">
        <v>2.8771946599999998</v>
      </c>
      <c r="N413" s="26">
        <v>2.8771946599999998</v>
      </c>
      <c r="O413" s="26">
        <v>2.8771946599999998</v>
      </c>
      <c r="P413" s="26">
        <v>2.8771946599999998</v>
      </c>
      <c r="Q413" s="26">
        <v>2.8771946599999998</v>
      </c>
      <c r="R413" s="26">
        <v>2.8771946599999998</v>
      </c>
      <c r="S413" s="26">
        <v>2.8771946599999998</v>
      </c>
      <c r="T413" s="26">
        <v>2.8771946599999998</v>
      </c>
      <c r="U413" s="26">
        <v>2.8771946599999998</v>
      </c>
      <c r="V413" s="26">
        <v>2.8771946599999998</v>
      </c>
      <c r="W413" s="26">
        <v>2.8771946599999998</v>
      </c>
      <c r="X413" s="26">
        <v>2.8771946599999998</v>
      </c>
      <c r="Y413" s="26">
        <v>2.8771946599999998</v>
      </c>
    </row>
    <row r="414" spans="1:25" ht="15" collapsed="1" thickBot="1" x14ac:dyDescent="0.25">
      <c r="A414" s="14">
        <v>5</v>
      </c>
      <c r="B414" s="66">
        <v>1394.19</v>
      </c>
      <c r="C414" s="66">
        <v>1405.7</v>
      </c>
      <c r="D414" s="66">
        <v>1427.58</v>
      </c>
      <c r="E414" s="66">
        <v>1438.07</v>
      </c>
      <c r="F414" s="66">
        <v>1435.45</v>
      </c>
      <c r="G414" s="66">
        <v>1414.36</v>
      </c>
      <c r="H414" s="66">
        <v>1349.41</v>
      </c>
      <c r="I414" s="66">
        <v>1290.78</v>
      </c>
      <c r="J414" s="66">
        <v>1281.6400000000001</v>
      </c>
      <c r="K414" s="66">
        <v>1282.08</v>
      </c>
      <c r="L414" s="66">
        <v>1284.06</v>
      </c>
      <c r="M414" s="66">
        <v>1284.44</v>
      </c>
      <c r="N414" s="66">
        <v>1278.49</v>
      </c>
      <c r="O414" s="66">
        <v>1282.3699999999999</v>
      </c>
      <c r="P414" s="66">
        <v>1294.2</v>
      </c>
      <c r="Q414" s="66">
        <v>1295.95</v>
      </c>
      <c r="R414" s="66">
        <v>1279.47</v>
      </c>
      <c r="S414" s="66">
        <v>1275.05</v>
      </c>
      <c r="T414" s="66">
        <v>1277.72</v>
      </c>
      <c r="U414" s="66">
        <v>1276.3499999999999</v>
      </c>
      <c r="V414" s="66">
        <v>1276.05</v>
      </c>
      <c r="W414" s="66">
        <v>1268.5</v>
      </c>
      <c r="X414" s="66">
        <v>1263.21</v>
      </c>
      <c r="Y414" s="66">
        <v>1289.22</v>
      </c>
    </row>
    <row r="415" spans="1:25" ht="51.75" hidden="1" outlineLevel="1" thickBot="1" x14ac:dyDescent="0.25">
      <c r="A415" s="3" t="s">
        <v>38</v>
      </c>
      <c r="B415" s="26">
        <v>953.22455848000004</v>
      </c>
      <c r="C415" s="26">
        <v>964.72999898</v>
      </c>
      <c r="D415" s="26">
        <v>986.61367872999995</v>
      </c>
      <c r="E415" s="26">
        <v>997.10690180999995</v>
      </c>
      <c r="F415" s="26">
        <v>994.48338140999999</v>
      </c>
      <c r="G415" s="26">
        <v>973.39407010000002</v>
      </c>
      <c r="H415" s="26">
        <v>908.44307339</v>
      </c>
      <c r="I415" s="26">
        <v>849.81482579999999</v>
      </c>
      <c r="J415" s="26">
        <v>840.67769705000001</v>
      </c>
      <c r="K415" s="26">
        <v>841.11280359</v>
      </c>
      <c r="L415" s="26">
        <v>843.09262380999996</v>
      </c>
      <c r="M415" s="26">
        <v>843.46975696000004</v>
      </c>
      <c r="N415" s="26">
        <v>837.52107168999999</v>
      </c>
      <c r="O415" s="26">
        <v>841.40771027999995</v>
      </c>
      <c r="P415" s="26">
        <v>853.23667947000001</v>
      </c>
      <c r="Q415" s="26">
        <v>854.98769906999996</v>
      </c>
      <c r="R415" s="26">
        <v>838.49995924999996</v>
      </c>
      <c r="S415" s="26">
        <v>834.08577285000001</v>
      </c>
      <c r="T415" s="26">
        <v>836.75684922999994</v>
      </c>
      <c r="U415" s="26">
        <v>835.38636358999997</v>
      </c>
      <c r="V415" s="26">
        <v>835.08042235000005</v>
      </c>
      <c r="W415" s="26">
        <v>827.52833268999996</v>
      </c>
      <c r="X415" s="26">
        <v>822.23818802000005</v>
      </c>
      <c r="Y415" s="26">
        <v>848.25073455999996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t="15" hidden="1" outlineLevel="1" thickBot="1" x14ac:dyDescent="0.25">
      <c r="A418" s="4" t="s">
        <v>3</v>
      </c>
      <c r="B418" s="26">
        <v>128.47</v>
      </c>
      <c r="C418" s="26">
        <v>128.47</v>
      </c>
      <c r="D418" s="26">
        <v>128.47</v>
      </c>
      <c r="E418" s="26">
        <v>128.47</v>
      </c>
      <c r="F418" s="26">
        <v>128.47</v>
      </c>
      <c r="G418" s="26">
        <v>128.47</v>
      </c>
      <c r="H418" s="26">
        <v>128.47</v>
      </c>
      <c r="I418" s="26">
        <v>128.47</v>
      </c>
      <c r="J418" s="26">
        <v>128.47</v>
      </c>
      <c r="K418" s="26">
        <v>128.47</v>
      </c>
      <c r="L418" s="26">
        <v>128.47</v>
      </c>
      <c r="M418" s="26">
        <v>128.47</v>
      </c>
      <c r="N418" s="26">
        <v>128.47</v>
      </c>
      <c r="O418" s="26">
        <v>128.47</v>
      </c>
      <c r="P418" s="26">
        <v>128.47</v>
      </c>
      <c r="Q418" s="26">
        <v>128.47</v>
      </c>
      <c r="R418" s="26">
        <v>128.47</v>
      </c>
      <c r="S418" s="26">
        <v>128.47</v>
      </c>
      <c r="T418" s="26">
        <v>128.47</v>
      </c>
      <c r="U418" s="26">
        <v>128.47</v>
      </c>
      <c r="V418" s="26">
        <v>128.47</v>
      </c>
      <c r="W418" s="26">
        <v>128.47</v>
      </c>
      <c r="X418" s="26">
        <v>128.47</v>
      </c>
      <c r="Y418" s="26">
        <v>128.47</v>
      </c>
    </row>
    <row r="419" spans="1:25" ht="15" hidden="1" outlineLevel="1" thickBot="1" x14ac:dyDescent="0.25">
      <c r="A419" s="22" t="s">
        <v>64</v>
      </c>
      <c r="B419" s="26">
        <v>2.8771946599999998</v>
      </c>
      <c r="C419" s="26">
        <v>2.8771946599999998</v>
      </c>
      <c r="D419" s="26">
        <v>2.8771946599999998</v>
      </c>
      <c r="E419" s="26">
        <v>2.8771946599999998</v>
      </c>
      <c r="F419" s="26">
        <v>2.8771946599999998</v>
      </c>
      <c r="G419" s="26">
        <v>2.8771946599999998</v>
      </c>
      <c r="H419" s="26">
        <v>2.8771946599999998</v>
      </c>
      <c r="I419" s="26">
        <v>2.8771946599999998</v>
      </c>
      <c r="J419" s="26">
        <v>2.8771946599999998</v>
      </c>
      <c r="K419" s="26">
        <v>2.8771946599999998</v>
      </c>
      <c r="L419" s="26">
        <v>2.8771946599999998</v>
      </c>
      <c r="M419" s="26">
        <v>2.8771946599999998</v>
      </c>
      <c r="N419" s="26">
        <v>2.8771946599999998</v>
      </c>
      <c r="O419" s="26">
        <v>2.8771946599999998</v>
      </c>
      <c r="P419" s="26">
        <v>2.8771946599999998</v>
      </c>
      <c r="Q419" s="26">
        <v>2.8771946599999998</v>
      </c>
      <c r="R419" s="26">
        <v>2.8771946599999998</v>
      </c>
      <c r="S419" s="26">
        <v>2.8771946599999998</v>
      </c>
      <c r="T419" s="26">
        <v>2.8771946599999998</v>
      </c>
      <c r="U419" s="26">
        <v>2.8771946599999998</v>
      </c>
      <c r="V419" s="26">
        <v>2.8771946599999998</v>
      </c>
      <c r="W419" s="26">
        <v>2.8771946599999998</v>
      </c>
      <c r="X419" s="26">
        <v>2.8771946599999998</v>
      </c>
      <c r="Y419" s="26">
        <v>2.8771946599999998</v>
      </c>
    </row>
    <row r="420" spans="1:25" ht="15" collapsed="1" thickBot="1" x14ac:dyDescent="0.25">
      <c r="A420" s="14">
        <v>6</v>
      </c>
      <c r="B420" s="66">
        <v>1341.79</v>
      </c>
      <c r="C420" s="66">
        <v>1375.04</v>
      </c>
      <c r="D420" s="66">
        <v>1397.08</v>
      </c>
      <c r="E420" s="66">
        <v>1407.17</v>
      </c>
      <c r="F420" s="66">
        <v>1408.23</v>
      </c>
      <c r="G420" s="66">
        <v>1392.94</v>
      </c>
      <c r="H420" s="66">
        <v>1352.2</v>
      </c>
      <c r="I420" s="66">
        <v>1317.89</v>
      </c>
      <c r="J420" s="66">
        <v>1298.71</v>
      </c>
      <c r="K420" s="66">
        <v>1280.1300000000001</v>
      </c>
      <c r="L420" s="66">
        <v>1275.01</v>
      </c>
      <c r="M420" s="66">
        <v>1284.3399999999999</v>
      </c>
      <c r="N420" s="66">
        <v>1300.5899999999999</v>
      </c>
      <c r="O420" s="66">
        <v>1306.29</v>
      </c>
      <c r="P420" s="66">
        <v>1319.06</v>
      </c>
      <c r="Q420" s="66">
        <v>1322.44</v>
      </c>
      <c r="R420" s="66">
        <v>1313.61</v>
      </c>
      <c r="S420" s="66">
        <v>1288.75</v>
      </c>
      <c r="T420" s="66">
        <v>1265.54</v>
      </c>
      <c r="U420" s="66">
        <v>1264.49</v>
      </c>
      <c r="V420" s="66">
        <v>1280.77</v>
      </c>
      <c r="W420" s="66">
        <v>1301.17</v>
      </c>
      <c r="X420" s="66">
        <v>1328.16</v>
      </c>
      <c r="Y420" s="66">
        <v>1375.91</v>
      </c>
    </row>
    <row r="421" spans="1:25" ht="51.75" hidden="1" outlineLevel="1" thickBot="1" x14ac:dyDescent="0.25">
      <c r="A421" s="54" t="s">
        <v>38</v>
      </c>
      <c r="B421" s="26">
        <v>900.81885613999998</v>
      </c>
      <c r="C421" s="26">
        <v>934.07284332999996</v>
      </c>
      <c r="D421" s="26">
        <v>956.11477501000002</v>
      </c>
      <c r="E421" s="26">
        <v>966.20074523000005</v>
      </c>
      <c r="F421" s="26">
        <v>967.26152787000001</v>
      </c>
      <c r="G421" s="26">
        <v>951.96840708000002</v>
      </c>
      <c r="H421" s="26">
        <v>911.22880425000005</v>
      </c>
      <c r="I421" s="26">
        <v>876.92414919999999</v>
      </c>
      <c r="J421" s="26">
        <v>857.74661538999999</v>
      </c>
      <c r="K421" s="26">
        <v>839.15921341000001</v>
      </c>
      <c r="L421" s="26">
        <v>834.04318293999995</v>
      </c>
      <c r="M421" s="26">
        <v>843.37522332000003</v>
      </c>
      <c r="N421" s="26">
        <v>859.61911154999996</v>
      </c>
      <c r="O421" s="26">
        <v>865.32578238999997</v>
      </c>
      <c r="P421" s="26">
        <v>878.08846008</v>
      </c>
      <c r="Q421" s="26">
        <v>881.47104744000001</v>
      </c>
      <c r="R421" s="26">
        <v>872.64455470999997</v>
      </c>
      <c r="S421" s="26">
        <v>847.78130707000003</v>
      </c>
      <c r="T421" s="26">
        <v>824.57505913</v>
      </c>
      <c r="U421" s="26">
        <v>823.52522325999996</v>
      </c>
      <c r="V421" s="26">
        <v>839.80558963999999</v>
      </c>
      <c r="W421" s="26">
        <v>860.19913272999997</v>
      </c>
      <c r="X421" s="26">
        <v>887.19711013999995</v>
      </c>
      <c r="Y421" s="26">
        <v>934.94359814999996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t="15" hidden="1" outlineLevel="1" thickBot="1" x14ac:dyDescent="0.25">
      <c r="A424" s="4" t="s">
        <v>3</v>
      </c>
      <c r="B424" s="26">
        <v>128.47</v>
      </c>
      <c r="C424" s="26">
        <v>128.47</v>
      </c>
      <c r="D424" s="26">
        <v>128.47</v>
      </c>
      <c r="E424" s="26">
        <v>128.47</v>
      </c>
      <c r="F424" s="26">
        <v>128.47</v>
      </c>
      <c r="G424" s="26">
        <v>128.47</v>
      </c>
      <c r="H424" s="26">
        <v>128.47</v>
      </c>
      <c r="I424" s="26">
        <v>128.47</v>
      </c>
      <c r="J424" s="26">
        <v>128.47</v>
      </c>
      <c r="K424" s="26">
        <v>128.47</v>
      </c>
      <c r="L424" s="26">
        <v>128.47</v>
      </c>
      <c r="M424" s="26">
        <v>128.47</v>
      </c>
      <c r="N424" s="26">
        <v>128.47</v>
      </c>
      <c r="O424" s="26">
        <v>128.47</v>
      </c>
      <c r="P424" s="26">
        <v>128.47</v>
      </c>
      <c r="Q424" s="26">
        <v>128.47</v>
      </c>
      <c r="R424" s="26">
        <v>128.47</v>
      </c>
      <c r="S424" s="26">
        <v>128.47</v>
      </c>
      <c r="T424" s="26">
        <v>128.47</v>
      </c>
      <c r="U424" s="26">
        <v>128.47</v>
      </c>
      <c r="V424" s="26">
        <v>128.47</v>
      </c>
      <c r="W424" s="26">
        <v>128.47</v>
      </c>
      <c r="X424" s="26">
        <v>128.47</v>
      </c>
      <c r="Y424" s="26">
        <v>128.47</v>
      </c>
    </row>
    <row r="425" spans="1:25" ht="15" hidden="1" outlineLevel="1" thickBot="1" x14ac:dyDescent="0.25">
      <c r="A425" s="22" t="s">
        <v>64</v>
      </c>
      <c r="B425" s="26">
        <v>2.8771946599999998</v>
      </c>
      <c r="C425" s="26">
        <v>2.8771946599999998</v>
      </c>
      <c r="D425" s="26">
        <v>2.8771946599999998</v>
      </c>
      <c r="E425" s="26">
        <v>2.8771946599999998</v>
      </c>
      <c r="F425" s="26">
        <v>2.8771946599999998</v>
      </c>
      <c r="G425" s="26">
        <v>2.8771946599999998</v>
      </c>
      <c r="H425" s="26">
        <v>2.8771946599999998</v>
      </c>
      <c r="I425" s="26">
        <v>2.8771946599999998</v>
      </c>
      <c r="J425" s="26">
        <v>2.8771946599999998</v>
      </c>
      <c r="K425" s="26">
        <v>2.8771946599999998</v>
      </c>
      <c r="L425" s="26">
        <v>2.8771946599999998</v>
      </c>
      <c r="M425" s="26">
        <v>2.8771946599999998</v>
      </c>
      <c r="N425" s="26">
        <v>2.8771946599999998</v>
      </c>
      <c r="O425" s="26">
        <v>2.8771946599999998</v>
      </c>
      <c r="P425" s="26">
        <v>2.8771946599999998</v>
      </c>
      <c r="Q425" s="26">
        <v>2.8771946599999998</v>
      </c>
      <c r="R425" s="26">
        <v>2.8771946599999998</v>
      </c>
      <c r="S425" s="26">
        <v>2.8771946599999998</v>
      </c>
      <c r="T425" s="26">
        <v>2.8771946599999998</v>
      </c>
      <c r="U425" s="26">
        <v>2.8771946599999998</v>
      </c>
      <c r="V425" s="26">
        <v>2.8771946599999998</v>
      </c>
      <c r="W425" s="26">
        <v>2.8771946599999998</v>
      </c>
      <c r="X425" s="26">
        <v>2.8771946599999998</v>
      </c>
      <c r="Y425" s="26">
        <v>2.8771946599999998</v>
      </c>
    </row>
    <row r="426" spans="1:25" ht="15" collapsed="1" thickBot="1" x14ac:dyDescent="0.25">
      <c r="A426" s="14">
        <v>7</v>
      </c>
      <c r="B426" s="66">
        <v>1420.61</v>
      </c>
      <c r="C426" s="66">
        <v>1459.9</v>
      </c>
      <c r="D426" s="66">
        <v>1479.38</v>
      </c>
      <c r="E426" s="66">
        <v>1489.24</v>
      </c>
      <c r="F426" s="66">
        <v>1489.82</v>
      </c>
      <c r="G426" s="66">
        <v>1471.88</v>
      </c>
      <c r="H426" s="66">
        <v>1405.02</v>
      </c>
      <c r="I426" s="66">
        <v>1340.36</v>
      </c>
      <c r="J426" s="66">
        <v>1310.54</v>
      </c>
      <c r="K426" s="66">
        <v>1294.58</v>
      </c>
      <c r="L426" s="66">
        <v>1289.02</v>
      </c>
      <c r="M426" s="66">
        <v>1297.44</v>
      </c>
      <c r="N426" s="66">
        <v>1320.27</v>
      </c>
      <c r="O426" s="66">
        <v>1324.41</v>
      </c>
      <c r="P426" s="66">
        <v>1337.62</v>
      </c>
      <c r="Q426" s="66">
        <v>1343.06</v>
      </c>
      <c r="R426" s="66">
        <v>1337.16</v>
      </c>
      <c r="S426" s="66">
        <v>1298.47</v>
      </c>
      <c r="T426" s="66">
        <v>1280.82</v>
      </c>
      <c r="U426" s="66">
        <v>1274.3399999999999</v>
      </c>
      <c r="V426" s="66">
        <v>1278.49</v>
      </c>
      <c r="W426" s="66">
        <v>1285.32</v>
      </c>
      <c r="X426" s="66">
        <v>1314.51</v>
      </c>
      <c r="Y426" s="66">
        <v>1364.17</v>
      </c>
    </row>
    <row r="427" spans="1:25" ht="51.75" hidden="1" outlineLevel="1" thickBot="1" x14ac:dyDescent="0.25">
      <c r="A427" s="3" t="s">
        <v>38</v>
      </c>
      <c r="B427" s="26">
        <v>979.64328231000002</v>
      </c>
      <c r="C427" s="26">
        <v>1018.92845756</v>
      </c>
      <c r="D427" s="26">
        <v>1038.4137553</v>
      </c>
      <c r="E427" s="26">
        <v>1048.2757631899999</v>
      </c>
      <c r="F427" s="26">
        <v>1048.8560166</v>
      </c>
      <c r="G427" s="26">
        <v>1030.9152773999999</v>
      </c>
      <c r="H427" s="26">
        <v>964.05263265999997</v>
      </c>
      <c r="I427" s="26">
        <v>899.39643780999995</v>
      </c>
      <c r="J427" s="26">
        <v>869.57045048999998</v>
      </c>
      <c r="K427" s="26">
        <v>853.61533616999998</v>
      </c>
      <c r="L427" s="26">
        <v>848.05243571000005</v>
      </c>
      <c r="M427" s="26">
        <v>856.47073408999995</v>
      </c>
      <c r="N427" s="26">
        <v>879.30002201000002</v>
      </c>
      <c r="O427" s="26">
        <v>883.43962804</v>
      </c>
      <c r="P427" s="26">
        <v>896.65591065000001</v>
      </c>
      <c r="Q427" s="26">
        <v>902.08841698000003</v>
      </c>
      <c r="R427" s="26">
        <v>896.19756047999999</v>
      </c>
      <c r="S427" s="26">
        <v>857.50673546999997</v>
      </c>
      <c r="T427" s="26">
        <v>839.85379202000001</v>
      </c>
      <c r="U427" s="26">
        <v>833.37138569000001</v>
      </c>
      <c r="V427" s="26">
        <v>837.52246165999998</v>
      </c>
      <c r="W427" s="26">
        <v>844.35774967999998</v>
      </c>
      <c r="X427" s="26">
        <v>873.54670441999997</v>
      </c>
      <c r="Y427" s="26">
        <v>923.20212254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t="15" hidden="1" outlineLevel="1" thickBot="1" x14ac:dyDescent="0.25">
      <c r="A430" s="4" t="s">
        <v>3</v>
      </c>
      <c r="B430" s="26">
        <v>128.47</v>
      </c>
      <c r="C430" s="26">
        <v>128.47</v>
      </c>
      <c r="D430" s="26">
        <v>128.47</v>
      </c>
      <c r="E430" s="26">
        <v>128.47</v>
      </c>
      <c r="F430" s="26">
        <v>128.47</v>
      </c>
      <c r="G430" s="26">
        <v>128.47</v>
      </c>
      <c r="H430" s="26">
        <v>128.47</v>
      </c>
      <c r="I430" s="26">
        <v>128.47</v>
      </c>
      <c r="J430" s="26">
        <v>128.47</v>
      </c>
      <c r="K430" s="26">
        <v>128.47</v>
      </c>
      <c r="L430" s="26">
        <v>128.47</v>
      </c>
      <c r="M430" s="26">
        <v>128.47</v>
      </c>
      <c r="N430" s="26">
        <v>128.47</v>
      </c>
      <c r="O430" s="26">
        <v>128.47</v>
      </c>
      <c r="P430" s="26">
        <v>128.47</v>
      </c>
      <c r="Q430" s="26">
        <v>128.47</v>
      </c>
      <c r="R430" s="26">
        <v>128.47</v>
      </c>
      <c r="S430" s="26">
        <v>128.47</v>
      </c>
      <c r="T430" s="26">
        <v>128.47</v>
      </c>
      <c r="U430" s="26">
        <v>128.47</v>
      </c>
      <c r="V430" s="26">
        <v>128.47</v>
      </c>
      <c r="W430" s="26">
        <v>128.47</v>
      </c>
      <c r="X430" s="26">
        <v>128.47</v>
      </c>
      <c r="Y430" s="26">
        <v>128.47</v>
      </c>
    </row>
    <row r="431" spans="1:25" ht="15" hidden="1" outlineLevel="1" thickBot="1" x14ac:dyDescent="0.25">
      <c r="A431" s="22" t="s">
        <v>64</v>
      </c>
      <c r="B431" s="26">
        <v>2.8771946599999998</v>
      </c>
      <c r="C431" s="26">
        <v>2.8771946599999998</v>
      </c>
      <c r="D431" s="26">
        <v>2.8771946599999998</v>
      </c>
      <c r="E431" s="26">
        <v>2.8771946599999998</v>
      </c>
      <c r="F431" s="26">
        <v>2.8771946599999998</v>
      </c>
      <c r="G431" s="26">
        <v>2.8771946599999998</v>
      </c>
      <c r="H431" s="26">
        <v>2.8771946599999998</v>
      </c>
      <c r="I431" s="26">
        <v>2.8771946599999998</v>
      </c>
      <c r="J431" s="26">
        <v>2.8771946599999998</v>
      </c>
      <c r="K431" s="26">
        <v>2.8771946599999998</v>
      </c>
      <c r="L431" s="26">
        <v>2.8771946599999998</v>
      </c>
      <c r="M431" s="26">
        <v>2.8771946599999998</v>
      </c>
      <c r="N431" s="26">
        <v>2.8771946599999998</v>
      </c>
      <c r="O431" s="26">
        <v>2.8771946599999998</v>
      </c>
      <c r="P431" s="26">
        <v>2.8771946599999998</v>
      </c>
      <c r="Q431" s="26">
        <v>2.8771946599999998</v>
      </c>
      <c r="R431" s="26">
        <v>2.8771946599999998</v>
      </c>
      <c r="S431" s="26">
        <v>2.8771946599999998</v>
      </c>
      <c r="T431" s="26">
        <v>2.8771946599999998</v>
      </c>
      <c r="U431" s="26">
        <v>2.8771946599999998</v>
      </c>
      <c r="V431" s="26">
        <v>2.8771946599999998</v>
      </c>
      <c r="W431" s="26">
        <v>2.8771946599999998</v>
      </c>
      <c r="X431" s="26">
        <v>2.8771946599999998</v>
      </c>
      <c r="Y431" s="26">
        <v>2.8771946599999998</v>
      </c>
    </row>
    <row r="432" spans="1:25" ht="15" collapsed="1" thickBot="1" x14ac:dyDescent="0.25">
      <c r="A432" s="14">
        <v>8</v>
      </c>
      <c r="B432" s="66">
        <v>1401.85</v>
      </c>
      <c r="C432" s="66">
        <v>1442.49</v>
      </c>
      <c r="D432" s="66">
        <v>1459.8</v>
      </c>
      <c r="E432" s="66">
        <v>1470.25</v>
      </c>
      <c r="F432" s="66">
        <v>1472.21</v>
      </c>
      <c r="G432" s="66">
        <v>1454.61</v>
      </c>
      <c r="H432" s="66">
        <v>1388.91</v>
      </c>
      <c r="I432" s="66">
        <v>1324.59</v>
      </c>
      <c r="J432" s="66">
        <v>1288.32</v>
      </c>
      <c r="K432" s="66">
        <v>1298.4000000000001</v>
      </c>
      <c r="L432" s="66">
        <v>1286.8699999999999</v>
      </c>
      <c r="M432" s="66">
        <v>1302.9000000000001</v>
      </c>
      <c r="N432" s="66">
        <v>1326.15</v>
      </c>
      <c r="O432" s="66">
        <v>1331.49</v>
      </c>
      <c r="P432" s="66">
        <v>1349.47</v>
      </c>
      <c r="Q432" s="66">
        <v>1356.7</v>
      </c>
      <c r="R432" s="66">
        <v>1337.61</v>
      </c>
      <c r="S432" s="66">
        <v>1292.42</v>
      </c>
      <c r="T432" s="66">
        <v>1271.45</v>
      </c>
      <c r="U432" s="66">
        <v>1271.04</v>
      </c>
      <c r="V432" s="66">
        <v>1274.04</v>
      </c>
      <c r="W432" s="66">
        <v>1275.46</v>
      </c>
      <c r="X432" s="66">
        <v>1308.42</v>
      </c>
      <c r="Y432" s="66">
        <v>1356.43</v>
      </c>
    </row>
    <row r="433" spans="1:25" ht="51.75" hidden="1" outlineLevel="1" thickBot="1" x14ac:dyDescent="0.25">
      <c r="A433" s="54" t="s">
        <v>38</v>
      </c>
      <c r="B433" s="26">
        <v>960.88457315000005</v>
      </c>
      <c r="C433" s="26">
        <v>1001.5229454</v>
      </c>
      <c r="D433" s="26">
        <v>1018.83002614</v>
      </c>
      <c r="E433" s="26">
        <v>1029.28290057</v>
      </c>
      <c r="F433" s="26">
        <v>1031.24248502</v>
      </c>
      <c r="G433" s="26">
        <v>1013.64393308</v>
      </c>
      <c r="H433" s="26">
        <v>947.94555194999998</v>
      </c>
      <c r="I433" s="26">
        <v>883.61998720999998</v>
      </c>
      <c r="J433" s="26">
        <v>847.35247296</v>
      </c>
      <c r="K433" s="26">
        <v>857.43669717</v>
      </c>
      <c r="L433" s="26">
        <v>845.90463323999995</v>
      </c>
      <c r="M433" s="26">
        <v>861.9308006</v>
      </c>
      <c r="N433" s="26">
        <v>885.18082712</v>
      </c>
      <c r="O433" s="26">
        <v>890.52631776999999</v>
      </c>
      <c r="P433" s="26">
        <v>908.50484560999996</v>
      </c>
      <c r="Q433" s="26">
        <v>915.73311863000004</v>
      </c>
      <c r="R433" s="26">
        <v>896.63941259000001</v>
      </c>
      <c r="S433" s="26">
        <v>851.44864267000003</v>
      </c>
      <c r="T433" s="26">
        <v>830.48264889999996</v>
      </c>
      <c r="U433" s="26">
        <v>830.07765916999995</v>
      </c>
      <c r="V433" s="26">
        <v>833.07430687999999</v>
      </c>
      <c r="W433" s="26">
        <v>834.49344442999995</v>
      </c>
      <c r="X433" s="26">
        <v>867.45154704000004</v>
      </c>
      <c r="Y433" s="26">
        <v>915.46556400999998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t="15" hidden="1" outlineLevel="1" thickBot="1" x14ac:dyDescent="0.25">
      <c r="A436" s="4" t="s">
        <v>3</v>
      </c>
      <c r="B436" s="26">
        <v>128.47</v>
      </c>
      <c r="C436" s="26">
        <v>128.47</v>
      </c>
      <c r="D436" s="26">
        <v>128.47</v>
      </c>
      <c r="E436" s="26">
        <v>128.47</v>
      </c>
      <c r="F436" s="26">
        <v>128.47</v>
      </c>
      <c r="G436" s="26">
        <v>128.47</v>
      </c>
      <c r="H436" s="26">
        <v>128.47</v>
      </c>
      <c r="I436" s="26">
        <v>128.47</v>
      </c>
      <c r="J436" s="26">
        <v>128.47</v>
      </c>
      <c r="K436" s="26">
        <v>128.47</v>
      </c>
      <c r="L436" s="26">
        <v>128.47</v>
      </c>
      <c r="M436" s="26">
        <v>128.47</v>
      </c>
      <c r="N436" s="26">
        <v>128.47</v>
      </c>
      <c r="O436" s="26">
        <v>128.47</v>
      </c>
      <c r="P436" s="26">
        <v>128.47</v>
      </c>
      <c r="Q436" s="26">
        <v>128.47</v>
      </c>
      <c r="R436" s="26">
        <v>128.47</v>
      </c>
      <c r="S436" s="26">
        <v>128.47</v>
      </c>
      <c r="T436" s="26">
        <v>128.47</v>
      </c>
      <c r="U436" s="26">
        <v>128.47</v>
      </c>
      <c r="V436" s="26">
        <v>128.47</v>
      </c>
      <c r="W436" s="26">
        <v>128.47</v>
      </c>
      <c r="X436" s="26">
        <v>128.47</v>
      </c>
      <c r="Y436" s="26">
        <v>128.47</v>
      </c>
    </row>
    <row r="437" spans="1:25" ht="15" hidden="1" outlineLevel="1" thickBot="1" x14ac:dyDescent="0.25">
      <c r="A437" s="22" t="s">
        <v>64</v>
      </c>
      <c r="B437" s="26">
        <v>2.8771946599999998</v>
      </c>
      <c r="C437" s="26">
        <v>2.8771946599999998</v>
      </c>
      <c r="D437" s="26">
        <v>2.8771946599999998</v>
      </c>
      <c r="E437" s="26">
        <v>2.8771946599999998</v>
      </c>
      <c r="F437" s="26">
        <v>2.8771946599999998</v>
      </c>
      <c r="G437" s="26">
        <v>2.8771946599999998</v>
      </c>
      <c r="H437" s="26">
        <v>2.8771946599999998</v>
      </c>
      <c r="I437" s="26">
        <v>2.8771946599999998</v>
      </c>
      <c r="J437" s="26">
        <v>2.8771946599999998</v>
      </c>
      <c r="K437" s="26">
        <v>2.8771946599999998</v>
      </c>
      <c r="L437" s="26">
        <v>2.8771946599999998</v>
      </c>
      <c r="M437" s="26">
        <v>2.8771946599999998</v>
      </c>
      <c r="N437" s="26">
        <v>2.8771946599999998</v>
      </c>
      <c r="O437" s="26">
        <v>2.8771946599999998</v>
      </c>
      <c r="P437" s="26">
        <v>2.8771946599999998</v>
      </c>
      <c r="Q437" s="26">
        <v>2.8771946599999998</v>
      </c>
      <c r="R437" s="26">
        <v>2.8771946599999998</v>
      </c>
      <c r="S437" s="26">
        <v>2.8771946599999998</v>
      </c>
      <c r="T437" s="26">
        <v>2.8771946599999998</v>
      </c>
      <c r="U437" s="26">
        <v>2.8771946599999998</v>
      </c>
      <c r="V437" s="26">
        <v>2.8771946599999998</v>
      </c>
      <c r="W437" s="26">
        <v>2.8771946599999998</v>
      </c>
      <c r="X437" s="26">
        <v>2.8771946599999998</v>
      </c>
      <c r="Y437" s="26">
        <v>2.8771946599999998</v>
      </c>
    </row>
    <row r="438" spans="1:25" ht="15" collapsed="1" thickBot="1" x14ac:dyDescent="0.25">
      <c r="A438" s="14">
        <v>9</v>
      </c>
      <c r="B438" s="66">
        <v>1390.1</v>
      </c>
      <c r="C438" s="66">
        <v>1412.1</v>
      </c>
      <c r="D438" s="66">
        <v>1429.73</v>
      </c>
      <c r="E438" s="66">
        <v>1434.87</v>
      </c>
      <c r="F438" s="66">
        <v>1436.56</v>
      </c>
      <c r="G438" s="66">
        <v>1419.85</v>
      </c>
      <c r="H438" s="66">
        <v>1358.18</v>
      </c>
      <c r="I438" s="66">
        <v>1297.03</v>
      </c>
      <c r="J438" s="66">
        <v>1287.94</v>
      </c>
      <c r="K438" s="66">
        <v>1291.8499999999999</v>
      </c>
      <c r="L438" s="66">
        <v>1291.58</v>
      </c>
      <c r="M438" s="66">
        <v>1285.45</v>
      </c>
      <c r="N438" s="66">
        <v>1292.55</v>
      </c>
      <c r="O438" s="66">
        <v>1297.17</v>
      </c>
      <c r="P438" s="66">
        <v>1307.9000000000001</v>
      </c>
      <c r="Q438" s="66">
        <v>1322.43</v>
      </c>
      <c r="R438" s="66">
        <v>1317.41</v>
      </c>
      <c r="S438" s="66">
        <v>1297.55</v>
      </c>
      <c r="T438" s="66">
        <v>1282.07</v>
      </c>
      <c r="U438" s="66">
        <v>1290.0899999999999</v>
      </c>
      <c r="V438" s="66">
        <v>1289.3699999999999</v>
      </c>
      <c r="W438" s="66">
        <v>1282.8699999999999</v>
      </c>
      <c r="X438" s="66">
        <v>1312.66</v>
      </c>
      <c r="Y438" s="66">
        <v>1358.4</v>
      </c>
    </row>
    <row r="439" spans="1:25" ht="51.75" hidden="1" outlineLevel="1" thickBot="1" x14ac:dyDescent="0.25">
      <c r="A439" s="3" t="s">
        <v>38</v>
      </c>
      <c r="B439" s="26">
        <v>949.13755338999999</v>
      </c>
      <c r="C439" s="26">
        <v>971.13094495999997</v>
      </c>
      <c r="D439" s="26">
        <v>988.76040427999999</v>
      </c>
      <c r="E439" s="26">
        <v>993.90491581000003</v>
      </c>
      <c r="F439" s="26">
        <v>995.59118111999999</v>
      </c>
      <c r="G439" s="26">
        <v>978.88729725999997</v>
      </c>
      <c r="H439" s="26">
        <v>917.20924674000003</v>
      </c>
      <c r="I439" s="26">
        <v>856.06591107999998</v>
      </c>
      <c r="J439" s="26">
        <v>846.97209136000004</v>
      </c>
      <c r="K439" s="26">
        <v>850.88578787999995</v>
      </c>
      <c r="L439" s="26">
        <v>850.61092470999995</v>
      </c>
      <c r="M439" s="26">
        <v>844.48612479999997</v>
      </c>
      <c r="N439" s="26">
        <v>851.58348604000003</v>
      </c>
      <c r="O439" s="26">
        <v>856.20078018000004</v>
      </c>
      <c r="P439" s="26">
        <v>866.93452221999996</v>
      </c>
      <c r="Q439" s="26">
        <v>881.46749994000004</v>
      </c>
      <c r="R439" s="26">
        <v>876.43833649999999</v>
      </c>
      <c r="S439" s="26">
        <v>856.57997078000005</v>
      </c>
      <c r="T439" s="26">
        <v>841.10120801000005</v>
      </c>
      <c r="U439" s="26">
        <v>849.11790960999997</v>
      </c>
      <c r="V439" s="26">
        <v>848.39962174000004</v>
      </c>
      <c r="W439" s="26">
        <v>841.90164784000001</v>
      </c>
      <c r="X439" s="26">
        <v>871.69224502999998</v>
      </c>
      <c r="Y439" s="26">
        <v>917.43431326999996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t="15" hidden="1" outlineLevel="1" thickBot="1" x14ac:dyDescent="0.25">
      <c r="A442" s="4" t="s">
        <v>3</v>
      </c>
      <c r="B442" s="26">
        <v>128.47</v>
      </c>
      <c r="C442" s="26">
        <v>128.47</v>
      </c>
      <c r="D442" s="26">
        <v>128.47</v>
      </c>
      <c r="E442" s="26">
        <v>128.47</v>
      </c>
      <c r="F442" s="26">
        <v>128.47</v>
      </c>
      <c r="G442" s="26">
        <v>128.47</v>
      </c>
      <c r="H442" s="26">
        <v>128.47</v>
      </c>
      <c r="I442" s="26">
        <v>128.47</v>
      </c>
      <c r="J442" s="26">
        <v>128.47</v>
      </c>
      <c r="K442" s="26">
        <v>128.47</v>
      </c>
      <c r="L442" s="26">
        <v>128.47</v>
      </c>
      <c r="M442" s="26">
        <v>128.47</v>
      </c>
      <c r="N442" s="26">
        <v>128.47</v>
      </c>
      <c r="O442" s="26">
        <v>128.47</v>
      </c>
      <c r="P442" s="26">
        <v>128.47</v>
      </c>
      <c r="Q442" s="26">
        <v>128.47</v>
      </c>
      <c r="R442" s="26">
        <v>128.47</v>
      </c>
      <c r="S442" s="26">
        <v>128.47</v>
      </c>
      <c r="T442" s="26">
        <v>128.47</v>
      </c>
      <c r="U442" s="26">
        <v>128.47</v>
      </c>
      <c r="V442" s="26">
        <v>128.47</v>
      </c>
      <c r="W442" s="26">
        <v>128.47</v>
      </c>
      <c r="X442" s="26">
        <v>128.47</v>
      </c>
      <c r="Y442" s="26">
        <v>128.47</v>
      </c>
    </row>
    <row r="443" spans="1:25" ht="15" hidden="1" outlineLevel="1" thickBot="1" x14ac:dyDescent="0.25">
      <c r="A443" s="22" t="s">
        <v>64</v>
      </c>
      <c r="B443" s="26">
        <v>2.8771946599999998</v>
      </c>
      <c r="C443" s="26">
        <v>2.8771946599999998</v>
      </c>
      <c r="D443" s="26">
        <v>2.8771946599999998</v>
      </c>
      <c r="E443" s="26">
        <v>2.8771946599999998</v>
      </c>
      <c r="F443" s="26">
        <v>2.8771946599999998</v>
      </c>
      <c r="G443" s="26">
        <v>2.8771946599999998</v>
      </c>
      <c r="H443" s="26">
        <v>2.8771946599999998</v>
      </c>
      <c r="I443" s="26">
        <v>2.8771946599999998</v>
      </c>
      <c r="J443" s="26">
        <v>2.8771946599999998</v>
      </c>
      <c r="K443" s="26">
        <v>2.8771946599999998</v>
      </c>
      <c r="L443" s="26">
        <v>2.8771946599999998</v>
      </c>
      <c r="M443" s="26">
        <v>2.8771946599999998</v>
      </c>
      <c r="N443" s="26">
        <v>2.8771946599999998</v>
      </c>
      <c r="O443" s="26">
        <v>2.8771946599999998</v>
      </c>
      <c r="P443" s="26">
        <v>2.8771946599999998</v>
      </c>
      <c r="Q443" s="26">
        <v>2.8771946599999998</v>
      </c>
      <c r="R443" s="26">
        <v>2.8771946599999998</v>
      </c>
      <c r="S443" s="26">
        <v>2.8771946599999998</v>
      </c>
      <c r="T443" s="26">
        <v>2.8771946599999998</v>
      </c>
      <c r="U443" s="26">
        <v>2.8771946599999998</v>
      </c>
      <c r="V443" s="26">
        <v>2.8771946599999998</v>
      </c>
      <c r="W443" s="26">
        <v>2.8771946599999998</v>
      </c>
      <c r="X443" s="26">
        <v>2.8771946599999998</v>
      </c>
      <c r="Y443" s="26">
        <v>2.8771946599999998</v>
      </c>
    </row>
    <row r="444" spans="1:25" ht="15" collapsed="1" thickBot="1" x14ac:dyDescent="0.25">
      <c r="A444" s="14">
        <v>10</v>
      </c>
      <c r="B444" s="66">
        <v>1406.85</v>
      </c>
      <c r="C444" s="66">
        <v>1423.93</v>
      </c>
      <c r="D444" s="66">
        <v>1433.6</v>
      </c>
      <c r="E444" s="66">
        <v>1441.02</v>
      </c>
      <c r="F444" s="66">
        <v>1440.18</v>
      </c>
      <c r="G444" s="66">
        <v>1435.35</v>
      </c>
      <c r="H444" s="66">
        <v>1436.38</v>
      </c>
      <c r="I444" s="66">
        <v>1397.79</v>
      </c>
      <c r="J444" s="66">
        <v>1350.47</v>
      </c>
      <c r="K444" s="66">
        <v>1304.1199999999999</v>
      </c>
      <c r="L444" s="66">
        <v>1289.6500000000001</v>
      </c>
      <c r="M444" s="66">
        <v>1289.1500000000001</v>
      </c>
      <c r="N444" s="66">
        <v>1305.49</v>
      </c>
      <c r="O444" s="66">
        <v>1318.34</v>
      </c>
      <c r="P444" s="66">
        <v>1329.86</v>
      </c>
      <c r="Q444" s="66">
        <v>1335.71</v>
      </c>
      <c r="R444" s="66">
        <v>1324.62</v>
      </c>
      <c r="S444" s="66">
        <v>1291.28</v>
      </c>
      <c r="T444" s="66">
        <v>1283.96</v>
      </c>
      <c r="U444" s="66">
        <v>1281.5899999999999</v>
      </c>
      <c r="V444" s="66">
        <v>1283.8599999999999</v>
      </c>
      <c r="W444" s="66">
        <v>1294.56</v>
      </c>
      <c r="X444" s="66">
        <v>1317.35</v>
      </c>
      <c r="Y444" s="66">
        <v>1360.43</v>
      </c>
    </row>
    <row r="445" spans="1:25" ht="51.75" hidden="1" outlineLevel="1" thickBot="1" x14ac:dyDescent="0.25">
      <c r="A445" s="54" t="s">
        <v>38</v>
      </c>
      <c r="B445" s="26">
        <v>965.87976395999999</v>
      </c>
      <c r="C445" s="26">
        <v>982.96663678000004</v>
      </c>
      <c r="D445" s="26">
        <v>992.62969908000002</v>
      </c>
      <c r="E445" s="26">
        <v>1000.04789701</v>
      </c>
      <c r="F445" s="26">
        <v>999.21309079000002</v>
      </c>
      <c r="G445" s="26">
        <v>994.3847935</v>
      </c>
      <c r="H445" s="26">
        <v>995.41623875000005</v>
      </c>
      <c r="I445" s="26">
        <v>956.82583483999997</v>
      </c>
      <c r="J445" s="26">
        <v>909.49924671999997</v>
      </c>
      <c r="K445" s="26">
        <v>863.15765673999999</v>
      </c>
      <c r="L445" s="26">
        <v>848.68313049999995</v>
      </c>
      <c r="M445" s="26">
        <v>848.18429616000003</v>
      </c>
      <c r="N445" s="26">
        <v>864.52142718000005</v>
      </c>
      <c r="O445" s="26">
        <v>877.36791435999999</v>
      </c>
      <c r="P445" s="26">
        <v>888.89652470999999</v>
      </c>
      <c r="Q445" s="26">
        <v>894.74256393999997</v>
      </c>
      <c r="R445" s="26">
        <v>883.65677850999998</v>
      </c>
      <c r="S445" s="26">
        <v>850.31129438999994</v>
      </c>
      <c r="T445" s="26">
        <v>842.99193138999999</v>
      </c>
      <c r="U445" s="26">
        <v>840.62202305000005</v>
      </c>
      <c r="V445" s="26">
        <v>842.89648497999997</v>
      </c>
      <c r="W445" s="26">
        <v>853.59692751</v>
      </c>
      <c r="X445" s="26">
        <v>876.38638605999995</v>
      </c>
      <c r="Y445" s="26">
        <v>919.46165851000001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t="15" hidden="1" outlineLevel="1" thickBot="1" x14ac:dyDescent="0.25">
      <c r="A448" s="4" t="s">
        <v>3</v>
      </c>
      <c r="B448" s="26">
        <v>128.47</v>
      </c>
      <c r="C448" s="26">
        <v>128.47</v>
      </c>
      <c r="D448" s="26">
        <v>128.47</v>
      </c>
      <c r="E448" s="26">
        <v>128.47</v>
      </c>
      <c r="F448" s="26">
        <v>128.47</v>
      </c>
      <c r="G448" s="26">
        <v>128.47</v>
      </c>
      <c r="H448" s="26">
        <v>128.47</v>
      </c>
      <c r="I448" s="26">
        <v>128.47</v>
      </c>
      <c r="J448" s="26">
        <v>128.47</v>
      </c>
      <c r="K448" s="26">
        <v>128.47</v>
      </c>
      <c r="L448" s="26">
        <v>128.47</v>
      </c>
      <c r="M448" s="26">
        <v>128.47</v>
      </c>
      <c r="N448" s="26">
        <v>128.47</v>
      </c>
      <c r="O448" s="26">
        <v>128.47</v>
      </c>
      <c r="P448" s="26">
        <v>128.47</v>
      </c>
      <c r="Q448" s="26">
        <v>128.47</v>
      </c>
      <c r="R448" s="26">
        <v>128.47</v>
      </c>
      <c r="S448" s="26">
        <v>128.47</v>
      </c>
      <c r="T448" s="26">
        <v>128.47</v>
      </c>
      <c r="U448" s="26">
        <v>128.47</v>
      </c>
      <c r="V448" s="26">
        <v>128.47</v>
      </c>
      <c r="W448" s="26">
        <v>128.47</v>
      </c>
      <c r="X448" s="26">
        <v>128.47</v>
      </c>
      <c r="Y448" s="26">
        <v>128.47</v>
      </c>
    </row>
    <row r="449" spans="1:25" ht="15" hidden="1" outlineLevel="1" thickBot="1" x14ac:dyDescent="0.25">
      <c r="A449" s="22" t="s">
        <v>64</v>
      </c>
      <c r="B449" s="26">
        <v>2.8771946599999998</v>
      </c>
      <c r="C449" s="26">
        <v>2.8771946599999998</v>
      </c>
      <c r="D449" s="26">
        <v>2.8771946599999998</v>
      </c>
      <c r="E449" s="26">
        <v>2.8771946599999998</v>
      </c>
      <c r="F449" s="26">
        <v>2.8771946599999998</v>
      </c>
      <c r="G449" s="26">
        <v>2.8771946599999998</v>
      </c>
      <c r="H449" s="26">
        <v>2.8771946599999998</v>
      </c>
      <c r="I449" s="26">
        <v>2.8771946599999998</v>
      </c>
      <c r="J449" s="26">
        <v>2.8771946599999998</v>
      </c>
      <c r="K449" s="26">
        <v>2.8771946599999998</v>
      </c>
      <c r="L449" s="26">
        <v>2.8771946599999998</v>
      </c>
      <c r="M449" s="26">
        <v>2.8771946599999998</v>
      </c>
      <c r="N449" s="26">
        <v>2.8771946599999998</v>
      </c>
      <c r="O449" s="26">
        <v>2.8771946599999998</v>
      </c>
      <c r="P449" s="26">
        <v>2.8771946599999998</v>
      </c>
      <c r="Q449" s="26">
        <v>2.8771946599999998</v>
      </c>
      <c r="R449" s="26">
        <v>2.8771946599999998</v>
      </c>
      <c r="S449" s="26">
        <v>2.8771946599999998</v>
      </c>
      <c r="T449" s="26">
        <v>2.8771946599999998</v>
      </c>
      <c r="U449" s="26">
        <v>2.8771946599999998</v>
      </c>
      <c r="V449" s="26">
        <v>2.8771946599999998</v>
      </c>
      <c r="W449" s="26">
        <v>2.8771946599999998</v>
      </c>
      <c r="X449" s="26">
        <v>2.8771946599999998</v>
      </c>
      <c r="Y449" s="26">
        <v>2.8771946599999998</v>
      </c>
    </row>
    <row r="450" spans="1:25" ht="15" collapsed="1" thickBot="1" x14ac:dyDescent="0.25">
      <c r="A450" s="14">
        <v>11</v>
      </c>
      <c r="B450" s="66">
        <v>1383.6</v>
      </c>
      <c r="C450" s="66">
        <v>1424.66</v>
      </c>
      <c r="D450" s="66">
        <v>1450.22</v>
      </c>
      <c r="E450" s="66">
        <v>1459.53</v>
      </c>
      <c r="F450" s="66">
        <v>1461.15</v>
      </c>
      <c r="G450" s="66">
        <v>1447.8</v>
      </c>
      <c r="H450" s="66">
        <v>1430.42</v>
      </c>
      <c r="I450" s="66">
        <v>1409.4</v>
      </c>
      <c r="J450" s="66">
        <v>1371.72</v>
      </c>
      <c r="K450" s="66">
        <v>1313.49</v>
      </c>
      <c r="L450" s="66">
        <v>1285.92</v>
      </c>
      <c r="M450" s="66">
        <v>1285.26</v>
      </c>
      <c r="N450" s="66">
        <v>1294.9000000000001</v>
      </c>
      <c r="O450" s="66">
        <v>1312.39</v>
      </c>
      <c r="P450" s="66">
        <v>1321.04</v>
      </c>
      <c r="Q450" s="66">
        <v>1322.04</v>
      </c>
      <c r="R450" s="66">
        <v>1314.15</v>
      </c>
      <c r="S450" s="66">
        <v>1287.8900000000001</v>
      </c>
      <c r="T450" s="66">
        <v>1292.26</v>
      </c>
      <c r="U450" s="66">
        <v>1291.2</v>
      </c>
      <c r="V450" s="66">
        <v>1289.22</v>
      </c>
      <c r="W450" s="66">
        <v>1279.44</v>
      </c>
      <c r="X450" s="66">
        <v>1304.8399999999999</v>
      </c>
      <c r="Y450" s="66">
        <v>1329.1</v>
      </c>
    </row>
    <row r="451" spans="1:25" ht="51.75" hidden="1" outlineLevel="1" thickBot="1" x14ac:dyDescent="0.25">
      <c r="A451" s="3" t="s">
        <v>38</v>
      </c>
      <c r="B451" s="26">
        <v>942.63084632000005</v>
      </c>
      <c r="C451" s="26">
        <v>983.69598031999999</v>
      </c>
      <c r="D451" s="26">
        <v>1009.2565746499999</v>
      </c>
      <c r="E451" s="26">
        <v>1018.56269273</v>
      </c>
      <c r="F451" s="26">
        <v>1020.17986468</v>
      </c>
      <c r="G451" s="26">
        <v>1006.8336147700001</v>
      </c>
      <c r="H451" s="26">
        <v>989.45086899</v>
      </c>
      <c r="I451" s="26">
        <v>968.43554691999998</v>
      </c>
      <c r="J451" s="26">
        <v>930.75443648999999</v>
      </c>
      <c r="K451" s="26">
        <v>872.51832448000005</v>
      </c>
      <c r="L451" s="26">
        <v>844.94800978000001</v>
      </c>
      <c r="M451" s="26">
        <v>844.29444999999998</v>
      </c>
      <c r="N451" s="26">
        <v>853.93475457</v>
      </c>
      <c r="O451" s="26">
        <v>871.42652644999998</v>
      </c>
      <c r="P451" s="26">
        <v>880.07099497000002</v>
      </c>
      <c r="Q451" s="26">
        <v>881.07401233999997</v>
      </c>
      <c r="R451" s="26">
        <v>873.18152757999997</v>
      </c>
      <c r="S451" s="26">
        <v>846.92639078000002</v>
      </c>
      <c r="T451" s="26">
        <v>851.29137665999997</v>
      </c>
      <c r="U451" s="26">
        <v>850.23238251999999</v>
      </c>
      <c r="V451" s="26">
        <v>848.24990967999997</v>
      </c>
      <c r="W451" s="26">
        <v>838.47392031000004</v>
      </c>
      <c r="X451" s="26">
        <v>863.87513059000003</v>
      </c>
      <c r="Y451" s="26">
        <v>888.13185758999998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t="15" hidden="1" outlineLevel="1" thickBot="1" x14ac:dyDescent="0.25">
      <c r="A454" s="4" t="s">
        <v>3</v>
      </c>
      <c r="B454" s="26">
        <v>128.47</v>
      </c>
      <c r="C454" s="26">
        <v>128.47</v>
      </c>
      <c r="D454" s="26">
        <v>128.47</v>
      </c>
      <c r="E454" s="26">
        <v>128.47</v>
      </c>
      <c r="F454" s="26">
        <v>128.47</v>
      </c>
      <c r="G454" s="26">
        <v>128.47</v>
      </c>
      <c r="H454" s="26">
        <v>128.47</v>
      </c>
      <c r="I454" s="26">
        <v>128.47</v>
      </c>
      <c r="J454" s="26">
        <v>128.47</v>
      </c>
      <c r="K454" s="26">
        <v>128.47</v>
      </c>
      <c r="L454" s="26">
        <v>128.47</v>
      </c>
      <c r="M454" s="26">
        <v>128.47</v>
      </c>
      <c r="N454" s="26">
        <v>128.47</v>
      </c>
      <c r="O454" s="26">
        <v>128.47</v>
      </c>
      <c r="P454" s="26">
        <v>128.47</v>
      </c>
      <c r="Q454" s="26">
        <v>128.47</v>
      </c>
      <c r="R454" s="26">
        <v>128.47</v>
      </c>
      <c r="S454" s="26">
        <v>128.47</v>
      </c>
      <c r="T454" s="26">
        <v>128.47</v>
      </c>
      <c r="U454" s="26">
        <v>128.47</v>
      </c>
      <c r="V454" s="26">
        <v>128.47</v>
      </c>
      <c r="W454" s="26">
        <v>128.47</v>
      </c>
      <c r="X454" s="26">
        <v>128.47</v>
      </c>
      <c r="Y454" s="26">
        <v>128.47</v>
      </c>
    </row>
    <row r="455" spans="1:25" ht="15" hidden="1" outlineLevel="1" thickBot="1" x14ac:dyDescent="0.25">
      <c r="A455" s="22" t="s">
        <v>64</v>
      </c>
      <c r="B455" s="26">
        <v>2.8771946599999998</v>
      </c>
      <c r="C455" s="26">
        <v>2.8771946599999998</v>
      </c>
      <c r="D455" s="26">
        <v>2.8771946599999998</v>
      </c>
      <c r="E455" s="26">
        <v>2.8771946599999998</v>
      </c>
      <c r="F455" s="26">
        <v>2.8771946599999998</v>
      </c>
      <c r="G455" s="26">
        <v>2.8771946599999998</v>
      </c>
      <c r="H455" s="26">
        <v>2.8771946599999998</v>
      </c>
      <c r="I455" s="26">
        <v>2.8771946599999998</v>
      </c>
      <c r="J455" s="26">
        <v>2.8771946599999998</v>
      </c>
      <c r="K455" s="26">
        <v>2.8771946599999998</v>
      </c>
      <c r="L455" s="26">
        <v>2.8771946599999998</v>
      </c>
      <c r="M455" s="26">
        <v>2.8771946599999998</v>
      </c>
      <c r="N455" s="26">
        <v>2.8771946599999998</v>
      </c>
      <c r="O455" s="26">
        <v>2.8771946599999998</v>
      </c>
      <c r="P455" s="26">
        <v>2.8771946599999998</v>
      </c>
      <c r="Q455" s="26">
        <v>2.8771946599999998</v>
      </c>
      <c r="R455" s="26">
        <v>2.8771946599999998</v>
      </c>
      <c r="S455" s="26">
        <v>2.8771946599999998</v>
      </c>
      <c r="T455" s="26">
        <v>2.8771946599999998</v>
      </c>
      <c r="U455" s="26">
        <v>2.8771946599999998</v>
      </c>
      <c r="V455" s="26">
        <v>2.8771946599999998</v>
      </c>
      <c r="W455" s="26">
        <v>2.8771946599999998</v>
      </c>
      <c r="X455" s="26">
        <v>2.8771946599999998</v>
      </c>
      <c r="Y455" s="26">
        <v>2.8771946599999998</v>
      </c>
    </row>
    <row r="456" spans="1:25" ht="15" collapsed="1" thickBot="1" x14ac:dyDescent="0.25">
      <c r="A456" s="14">
        <v>12</v>
      </c>
      <c r="B456" s="66">
        <v>1375.39</v>
      </c>
      <c r="C456" s="66">
        <v>1412.67</v>
      </c>
      <c r="D456" s="66">
        <v>1436.05</v>
      </c>
      <c r="E456" s="66">
        <v>1447.4</v>
      </c>
      <c r="F456" s="66">
        <v>1446.66</v>
      </c>
      <c r="G456" s="66">
        <v>1428.89</v>
      </c>
      <c r="H456" s="66">
        <v>1379.98</v>
      </c>
      <c r="I456" s="66">
        <v>1344.26</v>
      </c>
      <c r="J456" s="66">
        <v>1331.23</v>
      </c>
      <c r="K456" s="66">
        <v>1317.3</v>
      </c>
      <c r="L456" s="66">
        <v>1307.53</v>
      </c>
      <c r="M456" s="66">
        <v>1321.47</v>
      </c>
      <c r="N456" s="66">
        <v>1345.82</v>
      </c>
      <c r="O456" s="66">
        <v>1356.24</v>
      </c>
      <c r="P456" s="66">
        <v>1371.3</v>
      </c>
      <c r="Q456" s="66">
        <v>1373.95</v>
      </c>
      <c r="R456" s="66">
        <v>1360.07</v>
      </c>
      <c r="S456" s="66">
        <v>1322.43</v>
      </c>
      <c r="T456" s="66">
        <v>1291.3699999999999</v>
      </c>
      <c r="U456" s="66">
        <v>1282.0999999999999</v>
      </c>
      <c r="V456" s="66">
        <v>1290.07</v>
      </c>
      <c r="W456" s="66">
        <v>1299.3699999999999</v>
      </c>
      <c r="X456" s="66">
        <v>1326.91</v>
      </c>
      <c r="Y456" s="66">
        <v>1374.3</v>
      </c>
    </row>
    <row r="457" spans="1:25" ht="51.75" hidden="1" outlineLevel="1" thickBot="1" x14ac:dyDescent="0.25">
      <c r="A457" s="54" t="s">
        <v>38</v>
      </c>
      <c r="B457" s="26">
        <v>934.41818796999996</v>
      </c>
      <c r="C457" s="26">
        <v>971.6997543</v>
      </c>
      <c r="D457" s="26">
        <v>995.08451253999999</v>
      </c>
      <c r="E457" s="26">
        <v>1006.43655774</v>
      </c>
      <c r="F457" s="26">
        <v>1005.68917976</v>
      </c>
      <c r="G457" s="26">
        <v>987.91987377999999</v>
      </c>
      <c r="H457" s="26">
        <v>939.01037808000001</v>
      </c>
      <c r="I457" s="26">
        <v>903.29130757999997</v>
      </c>
      <c r="J457" s="26">
        <v>890.25949714000001</v>
      </c>
      <c r="K457" s="26">
        <v>876.33094743000004</v>
      </c>
      <c r="L457" s="26">
        <v>866.55915263999998</v>
      </c>
      <c r="M457" s="26">
        <v>880.49853290999999</v>
      </c>
      <c r="N457" s="26">
        <v>904.84894650000001</v>
      </c>
      <c r="O457" s="26">
        <v>915.27758356000004</v>
      </c>
      <c r="P457" s="26">
        <v>930.33001300000001</v>
      </c>
      <c r="Q457" s="26">
        <v>932.98196588999997</v>
      </c>
      <c r="R457" s="26">
        <v>919.10420107000004</v>
      </c>
      <c r="S457" s="26">
        <v>881.46538557999997</v>
      </c>
      <c r="T457" s="26">
        <v>850.39847104</v>
      </c>
      <c r="U457" s="26">
        <v>841.13636861999998</v>
      </c>
      <c r="V457" s="26">
        <v>849.09904409000001</v>
      </c>
      <c r="W457" s="26">
        <v>858.40400847000001</v>
      </c>
      <c r="X457" s="26">
        <v>885.94477097000004</v>
      </c>
      <c r="Y457" s="26">
        <v>933.33646223000005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t="15" hidden="1" outlineLevel="1" thickBot="1" x14ac:dyDescent="0.25">
      <c r="A460" s="4" t="s">
        <v>3</v>
      </c>
      <c r="B460" s="26">
        <v>128.47</v>
      </c>
      <c r="C460" s="26">
        <v>128.47</v>
      </c>
      <c r="D460" s="26">
        <v>128.47</v>
      </c>
      <c r="E460" s="26">
        <v>128.47</v>
      </c>
      <c r="F460" s="26">
        <v>128.47</v>
      </c>
      <c r="G460" s="26">
        <v>128.47</v>
      </c>
      <c r="H460" s="26">
        <v>128.47</v>
      </c>
      <c r="I460" s="26">
        <v>128.47</v>
      </c>
      <c r="J460" s="26">
        <v>128.47</v>
      </c>
      <c r="K460" s="26">
        <v>128.47</v>
      </c>
      <c r="L460" s="26">
        <v>128.47</v>
      </c>
      <c r="M460" s="26">
        <v>128.47</v>
      </c>
      <c r="N460" s="26">
        <v>128.47</v>
      </c>
      <c r="O460" s="26">
        <v>128.47</v>
      </c>
      <c r="P460" s="26">
        <v>128.47</v>
      </c>
      <c r="Q460" s="26">
        <v>128.47</v>
      </c>
      <c r="R460" s="26">
        <v>128.47</v>
      </c>
      <c r="S460" s="26">
        <v>128.47</v>
      </c>
      <c r="T460" s="26">
        <v>128.47</v>
      </c>
      <c r="U460" s="26">
        <v>128.47</v>
      </c>
      <c r="V460" s="26">
        <v>128.47</v>
      </c>
      <c r="W460" s="26">
        <v>128.47</v>
      </c>
      <c r="X460" s="26">
        <v>128.47</v>
      </c>
      <c r="Y460" s="26">
        <v>128.47</v>
      </c>
    </row>
    <row r="461" spans="1:25" ht="15" hidden="1" outlineLevel="1" thickBot="1" x14ac:dyDescent="0.25">
      <c r="A461" s="22" t="s">
        <v>64</v>
      </c>
      <c r="B461" s="26">
        <v>2.8771946599999998</v>
      </c>
      <c r="C461" s="26">
        <v>2.8771946599999998</v>
      </c>
      <c r="D461" s="26">
        <v>2.8771946599999998</v>
      </c>
      <c r="E461" s="26">
        <v>2.8771946599999998</v>
      </c>
      <c r="F461" s="26">
        <v>2.8771946599999998</v>
      </c>
      <c r="G461" s="26">
        <v>2.8771946599999998</v>
      </c>
      <c r="H461" s="26">
        <v>2.8771946599999998</v>
      </c>
      <c r="I461" s="26">
        <v>2.8771946599999998</v>
      </c>
      <c r="J461" s="26">
        <v>2.8771946599999998</v>
      </c>
      <c r="K461" s="26">
        <v>2.8771946599999998</v>
      </c>
      <c r="L461" s="26">
        <v>2.8771946599999998</v>
      </c>
      <c r="M461" s="26">
        <v>2.8771946599999998</v>
      </c>
      <c r="N461" s="26">
        <v>2.8771946599999998</v>
      </c>
      <c r="O461" s="26">
        <v>2.8771946599999998</v>
      </c>
      <c r="P461" s="26">
        <v>2.8771946599999998</v>
      </c>
      <c r="Q461" s="26">
        <v>2.8771946599999998</v>
      </c>
      <c r="R461" s="26">
        <v>2.8771946599999998</v>
      </c>
      <c r="S461" s="26">
        <v>2.8771946599999998</v>
      </c>
      <c r="T461" s="26">
        <v>2.8771946599999998</v>
      </c>
      <c r="U461" s="26">
        <v>2.8771946599999998</v>
      </c>
      <c r="V461" s="26">
        <v>2.8771946599999998</v>
      </c>
      <c r="W461" s="26">
        <v>2.8771946599999998</v>
      </c>
      <c r="X461" s="26">
        <v>2.8771946599999998</v>
      </c>
      <c r="Y461" s="26">
        <v>2.8771946599999998</v>
      </c>
    </row>
    <row r="462" spans="1:25" ht="15" collapsed="1" thickBot="1" x14ac:dyDescent="0.25">
      <c r="A462" s="14">
        <v>13</v>
      </c>
      <c r="B462" s="66">
        <v>1414.63</v>
      </c>
      <c r="C462" s="66">
        <v>1454.44</v>
      </c>
      <c r="D462" s="66">
        <v>1478.03</v>
      </c>
      <c r="E462" s="66">
        <v>1483.54</v>
      </c>
      <c r="F462" s="66">
        <v>1480.41</v>
      </c>
      <c r="G462" s="66">
        <v>1460.62</v>
      </c>
      <c r="H462" s="66">
        <v>1400.72</v>
      </c>
      <c r="I462" s="66">
        <v>1351.57</v>
      </c>
      <c r="J462" s="66">
        <v>1331.25</v>
      </c>
      <c r="K462" s="66">
        <v>1310.86</v>
      </c>
      <c r="L462" s="66">
        <v>1302.46</v>
      </c>
      <c r="M462" s="66">
        <v>1315.05</v>
      </c>
      <c r="N462" s="66">
        <v>1340.45</v>
      </c>
      <c r="O462" s="66">
        <v>1350.16</v>
      </c>
      <c r="P462" s="66">
        <v>1351.71</v>
      </c>
      <c r="Q462" s="66">
        <v>1351.1</v>
      </c>
      <c r="R462" s="66">
        <v>1339.59</v>
      </c>
      <c r="S462" s="66">
        <v>1306</v>
      </c>
      <c r="T462" s="66">
        <v>1293.48</v>
      </c>
      <c r="U462" s="66">
        <v>1294.3800000000001</v>
      </c>
      <c r="V462" s="66">
        <v>1299.01</v>
      </c>
      <c r="W462" s="66">
        <v>1304.05</v>
      </c>
      <c r="X462" s="66">
        <v>1317.43</v>
      </c>
      <c r="Y462" s="66">
        <v>1359.99</v>
      </c>
    </row>
    <row r="463" spans="1:25" ht="51.75" hidden="1" outlineLevel="1" thickBot="1" x14ac:dyDescent="0.25">
      <c r="A463" s="3" t="s">
        <v>38</v>
      </c>
      <c r="B463" s="26">
        <v>973.65865122000002</v>
      </c>
      <c r="C463" s="26">
        <v>1013.4685837</v>
      </c>
      <c r="D463" s="26">
        <v>1037.0646498999999</v>
      </c>
      <c r="E463" s="26">
        <v>1042.5766383800001</v>
      </c>
      <c r="F463" s="26">
        <v>1039.44553453</v>
      </c>
      <c r="G463" s="26">
        <v>1019.64998737</v>
      </c>
      <c r="H463" s="26">
        <v>959.75500030000001</v>
      </c>
      <c r="I463" s="26">
        <v>910.59882870000001</v>
      </c>
      <c r="J463" s="26">
        <v>890.27796536999995</v>
      </c>
      <c r="K463" s="26">
        <v>869.89698276000001</v>
      </c>
      <c r="L463" s="26">
        <v>861.49572599999999</v>
      </c>
      <c r="M463" s="26">
        <v>874.08512298999995</v>
      </c>
      <c r="N463" s="26">
        <v>899.48023333000003</v>
      </c>
      <c r="O463" s="26">
        <v>909.19557401999998</v>
      </c>
      <c r="P463" s="26">
        <v>910.74055169999997</v>
      </c>
      <c r="Q463" s="26">
        <v>910.13337824999996</v>
      </c>
      <c r="R463" s="26">
        <v>898.62596838000002</v>
      </c>
      <c r="S463" s="26">
        <v>865.03585220000002</v>
      </c>
      <c r="T463" s="26">
        <v>852.50838022000005</v>
      </c>
      <c r="U463" s="26">
        <v>853.41444148000005</v>
      </c>
      <c r="V463" s="26">
        <v>858.04434604000005</v>
      </c>
      <c r="W463" s="26">
        <v>863.08137878000002</v>
      </c>
      <c r="X463" s="26">
        <v>876.45970412999998</v>
      </c>
      <c r="Y463" s="26">
        <v>919.02579739999999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t="15" hidden="1" outlineLevel="1" thickBot="1" x14ac:dyDescent="0.25">
      <c r="A466" s="4" t="s">
        <v>3</v>
      </c>
      <c r="B466" s="26">
        <v>128.47</v>
      </c>
      <c r="C466" s="26">
        <v>128.47</v>
      </c>
      <c r="D466" s="26">
        <v>128.47</v>
      </c>
      <c r="E466" s="26">
        <v>128.47</v>
      </c>
      <c r="F466" s="26">
        <v>128.47</v>
      </c>
      <c r="G466" s="26">
        <v>128.47</v>
      </c>
      <c r="H466" s="26">
        <v>128.47</v>
      </c>
      <c r="I466" s="26">
        <v>128.47</v>
      </c>
      <c r="J466" s="26">
        <v>128.47</v>
      </c>
      <c r="K466" s="26">
        <v>128.47</v>
      </c>
      <c r="L466" s="26">
        <v>128.47</v>
      </c>
      <c r="M466" s="26">
        <v>128.47</v>
      </c>
      <c r="N466" s="26">
        <v>128.47</v>
      </c>
      <c r="O466" s="26">
        <v>128.47</v>
      </c>
      <c r="P466" s="26">
        <v>128.47</v>
      </c>
      <c r="Q466" s="26">
        <v>128.47</v>
      </c>
      <c r="R466" s="26">
        <v>128.47</v>
      </c>
      <c r="S466" s="26">
        <v>128.47</v>
      </c>
      <c r="T466" s="26">
        <v>128.47</v>
      </c>
      <c r="U466" s="26">
        <v>128.47</v>
      </c>
      <c r="V466" s="26">
        <v>128.47</v>
      </c>
      <c r="W466" s="26">
        <v>128.47</v>
      </c>
      <c r="X466" s="26">
        <v>128.47</v>
      </c>
      <c r="Y466" s="26">
        <v>128.47</v>
      </c>
    </row>
    <row r="467" spans="1:25" ht="15" hidden="1" outlineLevel="1" thickBot="1" x14ac:dyDescent="0.25">
      <c r="A467" s="22" t="s">
        <v>64</v>
      </c>
      <c r="B467" s="26">
        <v>2.8771946599999998</v>
      </c>
      <c r="C467" s="26">
        <v>2.8771946599999998</v>
      </c>
      <c r="D467" s="26">
        <v>2.8771946599999998</v>
      </c>
      <c r="E467" s="26">
        <v>2.8771946599999998</v>
      </c>
      <c r="F467" s="26">
        <v>2.8771946599999998</v>
      </c>
      <c r="G467" s="26">
        <v>2.8771946599999998</v>
      </c>
      <c r="H467" s="26">
        <v>2.8771946599999998</v>
      </c>
      <c r="I467" s="26">
        <v>2.8771946599999998</v>
      </c>
      <c r="J467" s="26">
        <v>2.8771946599999998</v>
      </c>
      <c r="K467" s="26">
        <v>2.8771946599999998</v>
      </c>
      <c r="L467" s="26">
        <v>2.8771946599999998</v>
      </c>
      <c r="M467" s="26">
        <v>2.8771946599999998</v>
      </c>
      <c r="N467" s="26">
        <v>2.8771946599999998</v>
      </c>
      <c r="O467" s="26">
        <v>2.8771946599999998</v>
      </c>
      <c r="P467" s="26">
        <v>2.8771946599999998</v>
      </c>
      <c r="Q467" s="26">
        <v>2.8771946599999998</v>
      </c>
      <c r="R467" s="26">
        <v>2.8771946599999998</v>
      </c>
      <c r="S467" s="26">
        <v>2.8771946599999998</v>
      </c>
      <c r="T467" s="26">
        <v>2.8771946599999998</v>
      </c>
      <c r="U467" s="26">
        <v>2.8771946599999998</v>
      </c>
      <c r="V467" s="26">
        <v>2.8771946599999998</v>
      </c>
      <c r="W467" s="26">
        <v>2.8771946599999998</v>
      </c>
      <c r="X467" s="26">
        <v>2.8771946599999998</v>
      </c>
      <c r="Y467" s="26">
        <v>2.8771946599999998</v>
      </c>
    </row>
    <row r="468" spans="1:25" ht="15" collapsed="1" thickBot="1" x14ac:dyDescent="0.25">
      <c r="A468" s="14">
        <v>14</v>
      </c>
      <c r="B468" s="66">
        <v>1407.02</v>
      </c>
      <c r="C468" s="66">
        <v>1448.28</v>
      </c>
      <c r="D468" s="66">
        <v>1475.44</v>
      </c>
      <c r="E468" s="66">
        <v>1477.5</v>
      </c>
      <c r="F468" s="66">
        <v>1473.2</v>
      </c>
      <c r="G468" s="66">
        <v>1453.15</v>
      </c>
      <c r="H468" s="66">
        <v>1392.07</v>
      </c>
      <c r="I468" s="66">
        <v>1337.07</v>
      </c>
      <c r="J468" s="66">
        <v>1303.8399999999999</v>
      </c>
      <c r="K468" s="66">
        <v>1300.02</v>
      </c>
      <c r="L468" s="66">
        <v>1301.3399999999999</v>
      </c>
      <c r="M468" s="66">
        <v>1315.09</v>
      </c>
      <c r="N468" s="66">
        <v>1332.11</v>
      </c>
      <c r="O468" s="66">
        <v>1336</v>
      </c>
      <c r="P468" s="66">
        <v>1352.46</v>
      </c>
      <c r="Q468" s="66">
        <v>1356.44</v>
      </c>
      <c r="R468" s="66">
        <v>1348.81</v>
      </c>
      <c r="S468" s="66">
        <v>1317.16</v>
      </c>
      <c r="T468" s="66">
        <v>1289.8699999999999</v>
      </c>
      <c r="U468" s="66">
        <v>1284.71</v>
      </c>
      <c r="V468" s="66">
        <v>1287.06</v>
      </c>
      <c r="W468" s="66">
        <v>1293.29</v>
      </c>
      <c r="X468" s="66">
        <v>1302.54</v>
      </c>
      <c r="Y468" s="66">
        <v>1339.92</v>
      </c>
    </row>
    <row r="469" spans="1:25" ht="51.75" hidden="1" outlineLevel="1" thickBot="1" x14ac:dyDescent="0.25">
      <c r="A469" s="54" t="s">
        <v>38</v>
      </c>
      <c r="B469" s="26">
        <v>966.05575534000002</v>
      </c>
      <c r="C469" s="26">
        <v>1007.31153897</v>
      </c>
      <c r="D469" s="26">
        <v>1034.4703910000001</v>
      </c>
      <c r="E469" s="26">
        <v>1036.5334573800001</v>
      </c>
      <c r="F469" s="26">
        <v>1032.22955495</v>
      </c>
      <c r="G469" s="26">
        <v>1012.17821035</v>
      </c>
      <c r="H469" s="26">
        <v>951.10419734000004</v>
      </c>
      <c r="I469" s="26">
        <v>896.10250783000004</v>
      </c>
      <c r="J469" s="26">
        <v>862.87430359999996</v>
      </c>
      <c r="K469" s="26">
        <v>859.05454630999998</v>
      </c>
      <c r="L469" s="26">
        <v>860.37491509999995</v>
      </c>
      <c r="M469" s="26">
        <v>874.11941094999997</v>
      </c>
      <c r="N469" s="26">
        <v>891.14249429999995</v>
      </c>
      <c r="O469" s="26">
        <v>895.02795045000005</v>
      </c>
      <c r="P469" s="26">
        <v>911.49552907999998</v>
      </c>
      <c r="Q469" s="26">
        <v>915.47766033000005</v>
      </c>
      <c r="R469" s="26">
        <v>907.84672136999995</v>
      </c>
      <c r="S469" s="26">
        <v>876.18933769</v>
      </c>
      <c r="T469" s="26">
        <v>848.90487206</v>
      </c>
      <c r="U469" s="26">
        <v>843.73836587000005</v>
      </c>
      <c r="V469" s="26">
        <v>846.08964063999997</v>
      </c>
      <c r="W469" s="26">
        <v>852.32652925000002</v>
      </c>
      <c r="X469" s="26">
        <v>861.57222287000002</v>
      </c>
      <c r="Y469" s="26">
        <v>898.95211494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t="15" hidden="1" outlineLevel="1" thickBot="1" x14ac:dyDescent="0.25">
      <c r="A472" s="4" t="s">
        <v>3</v>
      </c>
      <c r="B472" s="26">
        <v>128.47</v>
      </c>
      <c r="C472" s="26">
        <v>128.47</v>
      </c>
      <c r="D472" s="26">
        <v>128.47</v>
      </c>
      <c r="E472" s="26">
        <v>128.47</v>
      </c>
      <c r="F472" s="26">
        <v>128.47</v>
      </c>
      <c r="G472" s="26">
        <v>128.47</v>
      </c>
      <c r="H472" s="26">
        <v>128.47</v>
      </c>
      <c r="I472" s="26">
        <v>128.47</v>
      </c>
      <c r="J472" s="26">
        <v>128.47</v>
      </c>
      <c r="K472" s="26">
        <v>128.47</v>
      </c>
      <c r="L472" s="26">
        <v>128.47</v>
      </c>
      <c r="M472" s="26">
        <v>128.47</v>
      </c>
      <c r="N472" s="26">
        <v>128.47</v>
      </c>
      <c r="O472" s="26">
        <v>128.47</v>
      </c>
      <c r="P472" s="26">
        <v>128.47</v>
      </c>
      <c r="Q472" s="26">
        <v>128.47</v>
      </c>
      <c r="R472" s="26">
        <v>128.47</v>
      </c>
      <c r="S472" s="26">
        <v>128.47</v>
      </c>
      <c r="T472" s="26">
        <v>128.47</v>
      </c>
      <c r="U472" s="26">
        <v>128.47</v>
      </c>
      <c r="V472" s="26">
        <v>128.47</v>
      </c>
      <c r="W472" s="26">
        <v>128.47</v>
      </c>
      <c r="X472" s="26">
        <v>128.47</v>
      </c>
      <c r="Y472" s="26">
        <v>128.47</v>
      </c>
    </row>
    <row r="473" spans="1:25" ht="15" hidden="1" outlineLevel="1" thickBot="1" x14ac:dyDescent="0.25">
      <c r="A473" s="22" t="s">
        <v>64</v>
      </c>
      <c r="B473" s="26">
        <v>2.8771946599999998</v>
      </c>
      <c r="C473" s="26">
        <v>2.8771946599999998</v>
      </c>
      <c r="D473" s="26">
        <v>2.8771946599999998</v>
      </c>
      <c r="E473" s="26">
        <v>2.8771946599999998</v>
      </c>
      <c r="F473" s="26">
        <v>2.8771946599999998</v>
      </c>
      <c r="G473" s="26">
        <v>2.8771946599999998</v>
      </c>
      <c r="H473" s="26">
        <v>2.8771946599999998</v>
      </c>
      <c r="I473" s="26">
        <v>2.8771946599999998</v>
      </c>
      <c r="J473" s="26">
        <v>2.8771946599999998</v>
      </c>
      <c r="K473" s="26">
        <v>2.8771946599999998</v>
      </c>
      <c r="L473" s="26">
        <v>2.8771946599999998</v>
      </c>
      <c r="M473" s="26">
        <v>2.8771946599999998</v>
      </c>
      <c r="N473" s="26">
        <v>2.8771946599999998</v>
      </c>
      <c r="O473" s="26">
        <v>2.8771946599999998</v>
      </c>
      <c r="P473" s="26">
        <v>2.8771946599999998</v>
      </c>
      <c r="Q473" s="26">
        <v>2.8771946599999998</v>
      </c>
      <c r="R473" s="26">
        <v>2.8771946599999998</v>
      </c>
      <c r="S473" s="26">
        <v>2.8771946599999998</v>
      </c>
      <c r="T473" s="26">
        <v>2.8771946599999998</v>
      </c>
      <c r="U473" s="26">
        <v>2.8771946599999998</v>
      </c>
      <c r="V473" s="26">
        <v>2.8771946599999998</v>
      </c>
      <c r="W473" s="26">
        <v>2.8771946599999998</v>
      </c>
      <c r="X473" s="26">
        <v>2.8771946599999998</v>
      </c>
      <c r="Y473" s="26">
        <v>2.8771946599999998</v>
      </c>
    </row>
    <row r="474" spans="1:25" ht="15" collapsed="1" thickBot="1" x14ac:dyDescent="0.25">
      <c r="A474" s="14">
        <v>15</v>
      </c>
      <c r="B474" s="66">
        <v>1401.02</v>
      </c>
      <c r="C474" s="66">
        <v>1442.54</v>
      </c>
      <c r="D474" s="66">
        <v>1468.58</v>
      </c>
      <c r="E474" s="66">
        <v>1470.55</v>
      </c>
      <c r="F474" s="66">
        <v>1468.63</v>
      </c>
      <c r="G474" s="66">
        <v>1451.91</v>
      </c>
      <c r="H474" s="66">
        <v>1404.08</v>
      </c>
      <c r="I474" s="66">
        <v>1368.6</v>
      </c>
      <c r="J474" s="66">
        <v>1331.17</v>
      </c>
      <c r="K474" s="66">
        <v>1318.93</v>
      </c>
      <c r="L474" s="66">
        <v>1337.7</v>
      </c>
      <c r="M474" s="66">
        <v>1326.5</v>
      </c>
      <c r="N474" s="66">
        <v>1354.36</v>
      </c>
      <c r="O474" s="66">
        <v>1357.4</v>
      </c>
      <c r="P474" s="66">
        <v>1398.1</v>
      </c>
      <c r="Q474" s="66">
        <v>1395.49</v>
      </c>
      <c r="R474" s="66">
        <v>1364.29</v>
      </c>
      <c r="S474" s="66">
        <v>1303.29</v>
      </c>
      <c r="T474" s="66">
        <v>1292.9000000000001</v>
      </c>
      <c r="U474" s="66">
        <v>1289.57</v>
      </c>
      <c r="V474" s="66">
        <v>1290.03</v>
      </c>
      <c r="W474" s="66">
        <v>1330.4</v>
      </c>
      <c r="X474" s="66">
        <v>1362.73</v>
      </c>
      <c r="Y474" s="66">
        <v>1380.76</v>
      </c>
    </row>
    <row r="475" spans="1:25" ht="51.75" hidden="1" outlineLevel="1" thickBot="1" x14ac:dyDescent="0.25">
      <c r="A475" s="3" t="s">
        <v>38</v>
      </c>
      <c r="B475" s="26">
        <v>960.04795221999996</v>
      </c>
      <c r="C475" s="26">
        <v>1001.57677345</v>
      </c>
      <c r="D475" s="26">
        <v>1027.61415554</v>
      </c>
      <c r="E475" s="26">
        <v>1029.58710376</v>
      </c>
      <c r="F475" s="26">
        <v>1027.65833234</v>
      </c>
      <c r="G475" s="26">
        <v>1010.94263731</v>
      </c>
      <c r="H475" s="26">
        <v>963.10848538000005</v>
      </c>
      <c r="I475" s="26">
        <v>927.62818010000001</v>
      </c>
      <c r="J475" s="26">
        <v>890.19785242</v>
      </c>
      <c r="K475" s="26">
        <v>877.96721862000004</v>
      </c>
      <c r="L475" s="26">
        <v>896.73074312999995</v>
      </c>
      <c r="M475" s="26">
        <v>885.52882534000003</v>
      </c>
      <c r="N475" s="26">
        <v>913.39638443000001</v>
      </c>
      <c r="O475" s="26">
        <v>916.43318310999996</v>
      </c>
      <c r="P475" s="26">
        <v>957.13467892000006</v>
      </c>
      <c r="Q475" s="26">
        <v>954.52330277999999</v>
      </c>
      <c r="R475" s="26">
        <v>923.32495127000004</v>
      </c>
      <c r="S475" s="26">
        <v>862.32580134</v>
      </c>
      <c r="T475" s="26">
        <v>851.93344318000004</v>
      </c>
      <c r="U475" s="26">
        <v>848.60234840999999</v>
      </c>
      <c r="V475" s="26">
        <v>849.05815747999998</v>
      </c>
      <c r="W475" s="26">
        <v>889.43079370999999</v>
      </c>
      <c r="X475" s="26">
        <v>921.75795724</v>
      </c>
      <c r="Y475" s="26">
        <v>939.79779454000004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t="15" hidden="1" outlineLevel="1" thickBot="1" x14ac:dyDescent="0.25">
      <c r="A478" s="4" t="s">
        <v>3</v>
      </c>
      <c r="B478" s="26">
        <v>128.47</v>
      </c>
      <c r="C478" s="26">
        <v>128.47</v>
      </c>
      <c r="D478" s="26">
        <v>128.47</v>
      </c>
      <c r="E478" s="26">
        <v>128.47</v>
      </c>
      <c r="F478" s="26">
        <v>128.47</v>
      </c>
      <c r="G478" s="26">
        <v>128.47</v>
      </c>
      <c r="H478" s="26">
        <v>128.47</v>
      </c>
      <c r="I478" s="26">
        <v>128.47</v>
      </c>
      <c r="J478" s="26">
        <v>128.47</v>
      </c>
      <c r="K478" s="26">
        <v>128.47</v>
      </c>
      <c r="L478" s="26">
        <v>128.47</v>
      </c>
      <c r="M478" s="26">
        <v>128.47</v>
      </c>
      <c r="N478" s="26">
        <v>128.47</v>
      </c>
      <c r="O478" s="26">
        <v>128.47</v>
      </c>
      <c r="P478" s="26">
        <v>128.47</v>
      </c>
      <c r="Q478" s="26">
        <v>128.47</v>
      </c>
      <c r="R478" s="26">
        <v>128.47</v>
      </c>
      <c r="S478" s="26">
        <v>128.47</v>
      </c>
      <c r="T478" s="26">
        <v>128.47</v>
      </c>
      <c r="U478" s="26">
        <v>128.47</v>
      </c>
      <c r="V478" s="26">
        <v>128.47</v>
      </c>
      <c r="W478" s="26">
        <v>128.47</v>
      </c>
      <c r="X478" s="26">
        <v>128.47</v>
      </c>
      <c r="Y478" s="26">
        <v>128.47</v>
      </c>
    </row>
    <row r="479" spans="1:25" ht="15" hidden="1" outlineLevel="1" thickBot="1" x14ac:dyDescent="0.25">
      <c r="A479" s="22" t="s">
        <v>64</v>
      </c>
      <c r="B479" s="26">
        <v>2.8771946599999998</v>
      </c>
      <c r="C479" s="26">
        <v>2.8771946599999998</v>
      </c>
      <c r="D479" s="26">
        <v>2.8771946599999998</v>
      </c>
      <c r="E479" s="26">
        <v>2.8771946599999998</v>
      </c>
      <c r="F479" s="26">
        <v>2.8771946599999998</v>
      </c>
      <c r="G479" s="26">
        <v>2.8771946599999998</v>
      </c>
      <c r="H479" s="26">
        <v>2.8771946599999998</v>
      </c>
      <c r="I479" s="26">
        <v>2.8771946599999998</v>
      </c>
      <c r="J479" s="26">
        <v>2.8771946599999998</v>
      </c>
      <c r="K479" s="26">
        <v>2.8771946599999998</v>
      </c>
      <c r="L479" s="26">
        <v>2.8771946599999998</v>
      </c>
      <c r="M479" s="26">
        <v>2.8771946599999998</v>
      </c>
      <c r="N479" s="26">
        <v>2.8771946599999998</v>
      </c>
      <c r="O479" s="26">
        <v>2.8771946599999998</v>
      </c>
      <c r="P479" s="26">
        <v>2.8771946599999998</v>
      </c>
      <c r="Q479" s="26">
        <v>2.8771946599999998</v>
      </c>
      <c r="R479" s="26">
        <v>2.8771946599999998</v>
      </c>
      <c r="S479" s="26">
        <v>2.8771946599999998</v>
      </c>
      <c r="T479" s="26">
        <v>2.8771946599999998</v>
      </c>
      <c r="U479" s="26">
        <v>2.8771946599999998</v>
      </c>
      <c r="V479" s="26">
        <v>2.8771946599999998</v>
      </c>
      <c r="W479" s="26">
        <v>2.8771946599999998</v>
      </c>
      <c r="X479" s="26">
        <v>2.8771946599999998</v>
      </c>
      <c r="Y479" s="26">
        <v>2.8771946599999998</v>
      </c>
    </row>
    <row r="480" spans="1:25" ht="15" collapsed="1" thickBot="1" x14ac:dyDescent="0.25">
      <c r="A480" s="14">
        <v>16</v>
      </c>
      <c r="B480" s="66">
        <v>1432.17</v>
      </c>
      <c r="C480" s="66">
        <v>1480.74</v>
      </c>
      <c r="D480" s="66">
        <v>1484.04</v>
      </c>
      <c r="E480" s="66">
        <v>1484.98</v>
      </c>
      <c r="F480" s="66">
        <v>1484.82</v>
      </c>
      <c r="G480" s="66">
        <v>1468.34</v>
      </c>
      <c r="H480" s="66">
        <v>1396.9</v>
      </c>
      <c r="I480" s="66">
        <v>1365.65</v>
      </c>
      <c r="J480" s="66">
        <v>1309.07</v>
      </c>
      <c r="K480" s="66">
        <v>1295.0999999999999</v>
      </c>
      <c r="L480" s="66">
        <v>1298.22</v>
      </c>
      <c r="M480" s="66">
        <v>1299.58</v>
      </c>
      <c r="N480" s="66">
        <v>1316.55</v>
      </c>
      <c r="O480" s="66">
        <v>1329.49</v>
      </c>
      <c r="P480" s="66">
        <v>1338.74</v>
      </c>
      <c r="Q480" s="66">
        <v>1335.23</v>
      </c>
      <c r="R480" s="66">
        <v>1336.52</v>
      </c>
      <c r="S480" s="66">
        <v>1311.19</v>
      </c>
      <c r="T480" s="66">
        <v>1302.18</v>
      </c>
      <c r="U480" s="66">
        <v>1298.94</v>
      </c>
      <c r="V480" s="66">
        <v>1298.92</v>
      </c>
      <c r="W480" s="66">
        <v>1306.47</v>
      </c>
      <c r="X480" s="66">
        <v>1335.3</v>
      </c>
      <c r="Y480" s="66">
        <v>1396.65</v>
      </c>
    </row>
    <row r="481" spans="1:25" ht="51.75" hidden="1" outlineLevel="1" thickBot="1" x14ac:dyDescent="0.25">
      <c r="A481" s="54" t="s">
        <v>38</v>
      </c>
      <c r="B481" s="26">
        <v>991.20271982999998</v>
      </c>
      <c r="C481" s="26">
        <v>1039.77246403</v>
      </c>
      <c r="D481" s="26">
        <v>1043.0766715499999</v>
      </c>
      <c r="E481" s="26">
        <v>1044.0146023899999</v>
      </c>
      <c r="F481" s="26">
        <v>1043.8487767900001</v>
      </c>
      <c r="G481" s="26">
        <v>1027.3678442600001</v>
      </c>
      <c r="H481" s="26">
        <v>955.93744268</v>
      </c>
      <c r="I481" s="26">
        <v>924.68207041999995</v>
      </c>
      <c r="J481" s="26">
        <v>868.10266291000005</v>
      </c>
      <c r="K481" s="26">
        <v>854.13409285</v>
      </c>
      <c r="L481" s="26">
        <v>857.24981757</v>
      </c>
      <c r="M481" s="26">
        <v>858.61021472000004</v>
      </c>
      <c r="N481" s="26">
        <v>875.58356523999998</v>
      </c>
      <c r="O481" s="26">
        <v>888.52479448999998</v>
      </c>
      <c r="P481" s="26">
        <v>897.76809631000003</v>
      </c>
      <c r="Q481" s="26">
        <v>894.25864682999998</v>
      </c>
      <c r="R481" s="26">
        <v>895.55515574000003</v>
      </c>
      <c r="S481" s="26">
        <v>870.21973441</v>
      </c>
      <c r="T481" s="26">
        <v>861.21472619999997</v>
      </c>
      <c r="U481" s="26">
        <v>857.96973428000001</v>
      </c>
      <c r="V481" s="26">
        <v>857.95470117000002</v>
      </c>
      <c r="W481" s="26">
        <v>865.50216390000003</v>
      </c>
      <c r="X481" s="26">
        <v>894.32962578000001</v>
      </c>
      <c r="Y481" s="26">
        <v>955.67803877999995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t="15" hidden="1" outlineLevel="1" thickBot="1" x14ac:dyDescent="0.25">
      <c r="A484" s="4" t="s">
        <v>3</v>
      </c>
      <c r="B484" s="26">
        <v>128.47</v>
      </c>
      <c r="C484" s="26">
        <v>128.47</v>
      </c>
      <c r="D484" s="26">
        <v>128.47</v>
      </c>
      <c r="E484" s="26">
        <v>128.47</v>
      </c>
      <c r="F484" s="26">
        <v>128.47</v>
      </c>
      <c r="G484" s="26">
        <v>128.47</v>
      </c>
      <c r="H484" s="26">
        <v>128.47</v>
      </c>
      <c r="I484" s="26">
        <v>128.47</v>
      </c>
      <c r="J484" s="26">
        <v>128.47</v>
      </c>
      <c r="K484" s="26">
        <v>128.47</v>
      </c>
      <c r="L484" s="26">
        <v>128.47</v>
      </c>
      <c r="M484" s="26">
        <v>128.47</v>
      </c>
      <c r="N484" s="26">
        <v>128.47</v>
      </c>
      <c r="O484" s="26">
        <v>128.47</v>
      </c>
      <c r="P484" s="26">
        <v>128.47</v>
      </c>
      <c r="Q484" s="26">
        <v>128.47</v>
      </c>
      <c r="R484" s="26">
        <v>128.47</v>
      </c>
      <c r="S484" s="26">
        <v>128.47</v>
      </c>
      <c r="T484" s="26">
        <v>128.47</v>
      </c>
      <c r="U484" s="26">
        <v>128.47</v>
      </c>
      <c r="V484" s="26">
        <v>128.47</v>
      </c>
      <c r="W484" s="26">
        <v>128.47</v>
      </c>
      <c r="X484" s="26">
        <v>128.47</v>
      </c>
      <c r="Y484" s="26">
        <v>128.47</v>
      </c>
    </row>
    <row r="485" spans="1:25" ht="15" hidden="1" outlineLevel="1" thickBot="1" x14ac:dyDescent="0.25">
      <c r="A485" s="22" t="s">
        <v>64</v>
      </c>
      <c r="B485" s="26">
        <v>2.8771946599999998</v>
      </c>
      <c r="C485" s="26">
        <v>2.8771946599999998</v>
      </c>
      <c r="D485" s="26">
        <v>2.8771946599999998</v>
      </c>
      <c r="E485" s="26">
        <v>2.8771946599999998</v>
      </c>
      <c r="F485" s="26">
        <v>2.8771946599999998</v>
      </c>
      <c r="G485" s="26">
        <v>2.8771946599999998</v>
      </c>
      <c r="H485" s="26">
        <v>2.8771946599999998</v>
      </c>
      <c r="I485" s="26">
        <v>2.8771946599999998</v>
      </c>
      <c r="J485" s="26">
        <v>2.8771946599999998</v>
      </c>
      <c r="K485" s="26">
        <v>2.8771946599999998</v>
      </c>
      <c r="L485" s="26">
        <v>2.8771946599999998</v>
      </c>
      <c r="M485" s="26">
        <v>2.8771946599999998</v>
      </c>
      <c r="N485" s="26">
        <v>2.8771946599999998</v>
      </c>
      <c r="O485" s="26">
        <v>2.8771946599999998</v>
      </c>
      <c r="P485" s="26">
        <v>2.8771946599999998</v>
      </c>
      <c r="Q485" s="26">
        <v>2.8771946599999998</v>
      </c>
      <c r="R485" s="26">
        <v>2.8771946599999998</v>
      </c>
      <c r="S485" s="26">
        <v>2.8771946599999998</v>
      </c>
      <c r="T485" s="26">
        <v>2.8771946599999998</v>
      </c>
      <c r="U485" s="26">
        <v>2.8771946599999998</v>
      </c>
      <c r="V485" s="26">
        <v>2.8771946599999998</v>
      </c>
      <c r="W485" s="26">
        <v>2.8771946599999998</v>
      </c>
      <c r="X485" s="26">
        <v>2.8771946599999998</v>
      </c>
      <c r="Y485" s="26">
        <v>2.8771946599999998</v>
      </c>
    </row>
    <row r="486" spans="1:25" ht="15" collapsed="1" thickBot="1" x14ac:dyDescent="0.25">
      <c r="A486" s="14">
        <v>17</v>
      </c>
      <c r="B486" s="66">
        <v>1370.67</v>
      </c>
      <c r="C486" s="66">
        <v>1413.1</v>
      </c>
      <c r="D486" s="66">
        <v>1435.85</v>
      </c>
      <c r="E486" s="66">
        <v>1441.85</v>
      </c>
      <c r="F486" s="66">
        <v>1444.08</v>
      </c>
      <c r="G486" s="66">
        <v>1428.75</v>
      </c>
      <c r="H486" s="66">
        <v>1400.22</v>
      </c>
      <c r="I486" s="66">
        <v>1353.65</v>
      </c>
      <c r="J486" s="66">
        <v>1271.82</v>
      </c>
      <c r="K486" s="66">
        <v>1242.8900000000001</v>
      </c>
      <c r="L486" s="66">
        <v>1243.67</v>
      </c>
      <c r="M486" s="66">
        <v>1238.1500000000001</v>
      </c>
      <c r="N486" s="66">
        <v>1232.4000000000001</v>
      </c>
      <c r="O486" s="66">
        <v>1237.3699999999999</v>
      </c>
      <c r="P486" s="66">
        <v>1249.8499999999999</v>
      </c>
      <c r="Q486" s="66">
        <v>1258.58</v>
      </c>
      <c r="R486" s="66">
        <v>1245.7</v>
      </c>
      <c r="S486" s="66">
        <v>1238.33</v>
      </c>
      <c r="T486" s="66">
        <v>1238.45</v>
      </c>
      <c r="U486" s="66">
        <v>1237.0999999999999</v>
      </c>
      <c r="V486" s="66">
        <v>1238.4100000000001</v>
      </c>
      <c r="W486" s="66">
        <v>1232.97</v>
      </c>
      <c r="X486" s="66">
        <v>1238.8</v>
      </c>
      <c r="Y486" s="66">
        <v>1316.34</v>
      </c>
    </row>
    <row r="487" spans="1:25" ht="51.75" hidden="1" outlineLevel="1" thickBot="1" x14ac:dyDescent="0.25">
      <c r="A487" s="3" t="s">
        <v>38</v>
      </c>
      <c r="B487" s="26">
        <v>929.70493006000004</v>
      </c>
      <c r="C487" s="26">
        <v>972.13090982000006</v>
      </c>
      <c r="D487" s="26">
        <v>994.8814079</v>
      </c>
      <c r="E487" s="26">
        <v>1000.88125899</v>
      </c>
      <c r="F487" s="26">
        <v>1003.10868132</v>
      </c>
      <c r="G487" s="26">
        <v>987.78089578000004</v>
      </c>
      <c r="H487" s="26">
        <v>959.254591</v>
      </c>
      <c r="I487" s="26">
        <v>912.68269382999995</v>
      </c>
      <c r="J487" s="26">
        <v>830.85184469000001</v>
      </c>
      <c r="K487" s="26">
        <v>801.91949810000006</v>
      </c>
      <c r="L487" s="26">
        <v>802.70416416</v>
      </c>
      <c r="M487" s="26">
        <v>797.18505144999995</v>
      </c>
      <c r="N487" s="26">
        <v>791.43492371000002</v>
      </c>
      <c r="O487" s="26">
        <v>796.40381614</v>
      </c>
      <c r="P487" s="26">
        <v>808.88258814999995</v>
      </c>
      <c r="Q487" s="26">
        <v>817.60950344000003</v>
      </c>
      <c r="R487" s="26">
        <v>804.73722819</v>
      </c>
      <c r="S487" s="26">
        <v>797.36433208999995</v>
      </c>
      <c r="T487" s="26">
        <v>797.48503884000002</v>
      </c>
      <c r="U487" s="26">
        <v>796.13363532999995</v>
      </c>
      <c r="V487" s="26">
        <v>797.44229130999997</v>
      </c>
      <c r="W487" s="26">
        <v>792.00494723999998</v>
      </c>
      <c r="X487" s="26">
        <v>797.82912610000005</v>
      </c>
      <c r="Y487" s="26">
        <v>875.37377790000005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t="15" hidden="1" outlineLevel="1" thickBot="1" x14ac:dyDescent="0.25">
      <c r="A490" s="4" t="s">
        <v>3</v>
      </c>
      <c r="B490" s="26">
        <v>128.47</v>
      </c>
      <c r="C490" s="26">
        <v>128.47</v>
      </c>
      <c r="D490" s="26">
        <v>128.47</v>
      </c>
      <c r="E490" s="26">
        <v>128.47</v>
      </c>
      <c r="F490" s="26">
        <v>128.47</v>
      </c>
      <c r="G490" s="26">
        <v>128.47</v>
      </c>
      <c r="H490" s="26">
        <v>128.47</v>
      </c>
      <c r="I490" s="26">
        <v>128.47</v>
      </c>
      <c r="J490" s="26">
        <v>128.47</v>
      </c>
      <c r="K490" s="26">
        <v>128.47</v>
      </c>
      <c r="L490" s="26">
        <v>128.47</v>
      </c>
      <c r="M490" s="26">
        <v>128.47</v>
      </c>
      <c r="N490" s="26">
        <v>128.47</v>
      </c>
      <c r="O490" s="26">
        <v>128.47</v>
      </c>
      <c r="P490" s="26">
        <v>128.47</v>
      </c>
      <c r="Q490" s="26">
        <v>128.47</v>
      </c>
      <c r="R490" s="26">
        <v>128.47</v>
      </c>
      <c r="S490" s="26">
        <v>128.47</v>
      </c>
      <c r="T490" s="26">
        <v>128.47</v>
      </c>
      <c r="U490" s="26">
        <v>128.47</v>
      </c>
      <c r="V490" s="26">
        <v>128.47</v>
      </c>
      <c r="W490" s="26">
        <v>128.47</v>
      </c>
      <c r="X490" s="26">
        <v>128.47</v>
      </c>
      <c r="Y490" s="26">
        <v>128.47</v>
      </c>
    </row>
    <row r="491" spans="1:25" ht="15" hidden="1" outlineLevel="1" thickBot="1" x14ac:dyDescent="0.25">
      <c r="A491" s="22" t="s">
        <v>64</v>
      </c>
      <c r="B491" s="26">
        <v>2.8771946599999998</v>
      </c>
      <c r="C491" s="26">
        <v>2.8771946599999998</v>
      </c>
      <c r="D491" s="26">
        <v>2.8771946599999998</v>
      </c>
      <c r="E491" s="26">
        <v>2.8771946599999998</v>
      </c>
      <c r="F491" s="26">
        <v>2.8771946599999998</v>
      </c>
      <c r="G491" s="26">
        <v>2.8771946599999998</v>
      </c>
      <c r="H491" s="26">
        <v>2.8771946599999998</v>
      </c>
      <c r="I491" s="26">
        <v>2.8771946599999998</v>
      </c>
      <c r="J491" s="26">
        <v>2.8771946599999998</v>
      </c>
      <c r="K491" s="26">
        <v>2.8771946599999998</v>
      </c>
      <c r="L491" s="26">
        <v>2.8771946599999998</v>
      </c>
      <c r="M491" s="26">
        <v>2.8771946599999998</v>
      </c>
      <c r="N491" s="26">
        <v>2.8771946599999998</v>
      </c>
      <c r="O491" s="26">
        <v>2.8771946599999998</v>
      </c>
      <c r="P491" s="26">
        <v>2.8771946599999998</v>
      </c>
      <c r="Q491" s="26">
        <v>2.8771946599999998</v>
      </c>
      <c r="R491" s="26">
        <v>2.8771946599999998</v>
      </c>
      <c r="S491" s="26">
        <v>2.8771946599999998</v>
      </c>
      <c r="T491" s="26">
        <v>2.8771946599999998</v>
      </c>
      <c r="U491" s="26">
        <v>2.8771946599999998</v>
      </c>
      <c r="V491" s="26">
        <v>2.8771946599999998</v>
      </c>
      <c r="W491" s="26">
        <v>2.8771946599999998</v>
      </c>
      <c r="X491" s="26">
        <v>2.8771946599999998</v>
      </c>
      <c r="Y491" s="26">
        <v>2.8771946599999998</v>
      </c>
    </row>
    <row r="492" spans="1:25" ht="15" collapsed="1" thickBot="1" x14ac:dyDescent="0.25">
      <c r="A492" s="15">
        <v>18</v>
      </c>
      <c r="B492" s="66">
        <v>1359.96</v>
      </c>
      <c r="C492" s="66">
        <v>1395.99</v>
      </c>
      <c r="D492" s="66">
        <v>1423.26</v>
      </c>
      <c r="E492" s="66">
        <v>1431.22</v>
      </c>
      <c r="F492" s="66">
        <v>1430.74</v>
      </c>
      <c r="G492" s="66">
        <v>1418.52</v>
      </c>
      <c r="H492" s="66">
        <v>1393.25</v>
      </c>
      <c r="I492" s="66">
        <v>1356.07</v>
      </c>
      <c r="J492" s="66">
        <v>1283.32</v>
      </c>
      <c r="K492" s="66">
        <v>1237.08</v>
      </c>
      <c r="L492" s="66">
        <v>1219.73</v>
      </c>
      <c r="M492" s="66">
        <v>1224.95</v>
      </c>
      <c r="N492" s="66">
        <v>1240.44</v>
      </c>
      <c r="O492" s="66">
        <v>1247.52</v>
      </c>
      <c r="P492" s="66">
        <v>1246.47</v>
      </c>
      <c r="Q492" s="66">
        <v>1249.55</v>
      </c>
      <c r="R492" s="66">
        <v>1245.3599999999999</v>
      </c>
      <c r="S492" s="66">
        <v>1228.3599999999999</v>
      </c>
      <c r="T492" s="66">
        <v>1231.29</v>
      </c>
      <c r="U492" s="66">
        <v>1233.75</v>
      </c>
      <c r="V492" s="66">
        <v>1224.42</v>
      </c>
      <c r="W492" s="66">
        <v>1218.5999999999999</v>
      </c>
      <c r="X492" s="66">
        <v>1226.58</v>
      </c>
      <c r="Y492" s="66">
        <v>1302.99</v>
      </c>
    </row>
    <row r="493" spans="1:25" ht="51.75" hidden="1" outlineLevel="1" thickBot="1" x14ac:dyDescent="0.25">
      <c r="A493" s="3" t="s">
        <v>38</v>
      </c>
      <c r="B493" s="26">
        <v>918.98946325999998</v>
      </c>
      <c r="C493" s="26">
        <v>955.02720910000005</v>
      </c>
      <c r="D493" s="26">
        <v>982.28938880999999</v>
      </c>
      <c r="E493" s="26">
        <v>990.25527882999995</v>
      </c>
      <c r="F493" s="26">
        <v>989.77161813999999</v>
      </c>
      <c r="G493" s="26">
        <v>977.55398091999996</v>
      </c>
      <c r="H493" s="26">
        <v>952.28114685000003</v>
      </c>
      <c r="I493" s="26">
        <v>915.10351931000002</v>
      </c>
      <c r="J493" s="26">
        <v>842.35502852000002</v>
      </c>
      <c r="K493" s="26">
        <v>796.11586407000004</v>
      </c>
      <c r="L493" s="26">
        <v>778.75814763999995</v>
      </c>
      <c r="M493" s="26">
        <v>783.98078549000002</v>
      </c>
      <c r="N493" s="26">
        <v>799.47648647999995</v>
      </c>
      <c r="O493" s="26">
        <v>806.55428242000005</v>
      </c>
      <c r="P493" s="26">
        <v>805.50287422999997</v>
      </c>
      <c r="Q493" s="26">
        <v>808.58521679</v>
      </c>
      <c r="R493" s="26">
        <v>804.38831431000006</v>
      </c>
      <c r="S493" s="26">
        <v>787.39417838999998</v>
      </c>
      <c r="T493" s="26">
        <v>790.32017217999999</v>
      </c>
      <c r="U493" s="26">
        <v>792.78297952000003</v>
      </c>
      <c r="V493" s="26">
        <v>783.45039851000001</v>
      </c>
      <c r="W493" s="26">
        <v>777.63558580999995</v>
      </c>
      <c r="X493" s="26">
        <v>785.61679039000001</v>
      </c>
      <c r="Y493" s="26">
        <v>862.02542879999999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t="15" hidden="1" outlineLevel="1" thickBot="1" x14ac:dyDescent="0.25">
      <c r="A496" s="4" t="s">
        <v>3</v>
      </c>
      <c r="B496" s="26">
        <v>128.47</v>
      </c>
      <c r="C496" s="26">
        <v>128.47</v>
      </c>
      <c r="D496" s="26">
        <v>128.47</v>
      </c>
      <c r="E496" s="26">
        <v>128.47</v>
      </c>
      <c r="F496" s="26">
        <v>128.47</v>
      </c>
      <c r="G496" s="26">
        <v>128.47</v>
      </c>
      <c r="H496" s="26">
        <v>128.47</v>
      </c>
      <c r="I496" s="26">
        <v>128.47</v>
      </c>
      <c r="J496" s="26">
        <v>128.47</v>
      </c>
      <c r="K496" s="26">
        <v>128.47</v>
      </c>
      <c r="L496" s="26">
        <v>128.47</v>
      </c>
      <c r="M496" s="26">
        <v>128.47</v>
      </c>
      <c r="N496" s="26">
        <v>128.47</v>
      </c>
      <c r="O496" s="26">
        <v>128.47</v>
      </c>
      <c r="P496" s="26">
        <v>128.47</v>
      </c>
      <c r="Q496" s="26">
        <v>128.47</v>
      </c>
      <c r="R496" s="26">
        <v>128.47</v>
      </c>
      <c r="S496" s="26">
        <v>128.47</v>
      </c>
      <c r="T496" s="26">
        <v>128.47</v>
      </c>
      <c r="U496" s="26">
        <v>128.47</v>
      </c>
      <c r="V496" s="26">
        <v>128.47</v>
      </c>
      <c r="W496" s="26">
        <v>128.47</v>
      </c>
      <c r="X496" s="26">
        <v>128.47</v>
      </c>
      <c r="Y496" s="26">
        <v>128.47</v>
      </c>
    </row>
    <row r="497" spans="1:25" ht="15" hidden="1" outlineLevel="1" thickBot="1" x14ac:dyDescent="0.25">
      <c r="A497" s="22" t="s">
        <v>64</v>
      </c>
      <c r="B497" s="26">
        <v>2.8771946599999998</v>
      </c>
      <c r="C497" s="26">
        <v>2.8771946599999998</v>
      </c>
      <c r="D497" s="26">
        <v>2.8771946599999998</v>
      </c>
      <c r="E497" s="26">
        <v>2.8771946599999998</v>
      </c>
      <c r="F497" s="26">
        <v>2.8771946599999998</v>
      </c>
      <c r="G497" s="26">
        <v>2.8771946599999998</v>
      </c>
      <c r="H497" s="26">
        <v>2.8771946599999998</v>
      </c>
      <c r="I497" s="26">
        <v>2.8771946599999998</v>
      </c>
      <c r="J497" s="26">
        <v>2.8771946599999998</v>
      </c>
      <c r="K497" s="26">
        <v>2.8771946599999998</v>
      </c>
      <c r="L497" s="26">
        <v>2.8771946599999998</v>
      </c>
      <c r="M497" s="26">
        <v>2.8771946599999998</v>
      </c>
      <c r="N497" s="26">
        <v>2.8771946599999998</v>
      </c>
      <c r="O497" s="26">
        <v>2.8771946599999998</v>
      </c>
      <c r="P497" s="26">
        <v>2.8771946599999998</v>
      </c>
      <c r="Q497" s="26">
        <v>2.8771946599999998</v>
      </c>
      <c r="R497" s="26">
        <v>2.8771946599999998</v>
      </c>
      <c r="S497" s="26">
        <v>2.8771946599999998</v>
      </c>
      <c r="T497" s="26">
        <v>2.8771946599999998</v>
      </c>
      <c r="U497" s="26">
        <v>2.8771946599999998</v>
      </c>
      <c r="V497" s="26">
        <v>2.8771946599999998</v>
      </c>
      <c r="W497" s="26">
        <v>2.8771946599999998</v>
      </c>
      <c r="X497" s="26">
        <v>2.8771946599999998</v>
      </c>
      <c r="Y497" s="26">
        <v>2.8771946599999998</v>
      </c>
    </row>
    <row r="498" spans="1:25" ht="15" collapsed="1" thickBot="1" x14ac:dyDescent="0.25">
      <c r="A498" s="16">
        <v>19</v>
      </c>
      <c r="B498" s="66">
        <v>1412.23</v>
      </c>
      <c r="C498" s="66">
        <v>1458.01</v>
      </c>
      <c r="D498" s="66">
        <v>1482.25</v>
      </c>
      <c r="E498" s="66">
        <v>1488.38</v>
      </c>
      <c r="F498" s="66">
        <v>1486.22</v>
      </c>
      <c r="G498" s="66">
        <v>1461.83</v>
      </c>
      <c r="H498" s="66">
        <v>1401.3</v>
      </c>
      <c r="I498" s="66">
        <v>1349.58</v>
      </c>
      <c r="J498" s="66">
        <v>1287.77</v>
      </c>
      <c r="K498" s="66">
        <v>1287.0899999999999</v>
      </c>
      <c r="L498" s="66">
        <v>1283.71</v>
      </c>
      <c r="M498" s="66">
        <v>1270.19</v>
      </c>
      <c r="N498" s="66">
        <v>1274.0899999999999</v>
      </c>
      <c r="O498" s="66">
        <v>1288.17</v>
      </c>
      <c r="P498" s="66">
        <v>1295.49</v>
      </c>
      <c r="Q498" s="66">
        <v>1295.43</v>
      </c>
      <c r="R498" s="66">
        <v>1286.0999999999999</v>
      </c>
      <c r="S498" s="66">
        <v>1257.3699999999999</v>
      </c>
      <c r="T498" s="66">
        <v>1247.06</v>
      </c>
      <c r="U498" s="66">
        <v>1249.26</v>
      </c>
      <c r="V498" s="66">
        <v>1249.21</v>
      </c>
      <c r="W498" s="66">
        <v>1249.6500000000001</v>
      </c>
      <c r="X498" s="66">
        <v>1275.42</v>
      </c>
      <c r="Y498" s="66">
        <v>1359.14</v>
      </c>
    </row>
    <row r="499" spans="1:25" ht="51.75" hidden="1" outlineLevel="1" thickBot="1" x14ac:dyDescent="0.25">
      <c r="A499" s="3" t="s">
        <v>38</v>
      </c>
      <c r="B499" s="26">
        <v>971.2673168</v>
      </c>
      <c r="C499" s="26">
        <v>1017.03855261</v>
      </c>
      <c r="D499" s="26">
        <v>1041.28111113</v>
      </c>
      <c r="E499" s="26">
        <v>1047.4174040600001</v>
      </c>
      <c r="F499" s="26">
        <v>1045.25541647</v>
      </c>
      <c r="G499" s="26">
        <v>1020.86359063</v>
      </c>
      <c r="H499" s="26">
        <v>960.33242928000004</v>
      </c>
      <c r="I499" s="26">
        <v>908.61211691000005</v>
      </c>
      <c r="J499" s="26">
        <v>846.80102669999997</v>
      </c>
      <c r="K499" s="26">
        <v>846.12117717000001</v>
      </c>
      <c r="L499" s="26">
        <v>842.74458405999997</v>
      </c>
      <c r="M499" s="26">
        <v>829.22536814</v>
      </c>
      <c r="N499" s="26">
        <v>833.12504550999995</v>
      </c>
      <c r="O499" s="26">
        <v>847.20216535999998</v>
      </c>
      <c r="P499" s="26">
        <v>854.51798948999999</v>
      </c>
      <c r="Q499" s="26">
        <v>854.46089784000003</v>
      </c>
      <c r="R499" s="26">
        <v>845.13024572999996</v>
      </c>
      <c r="S499" s="26">
        <v>816.4056137</v>
      </c>
      <c r="T499" s="26">
        <v>806.09708706000004</v>
      </c>
      <c r="U499" s="26">
        <v>808.28917297999999</v>
      </c>
      <c r="V499" s="26">
        <v>808.24636103</v>
      </c>
      <c r="W499" s="26">
        <v>808.68506433000005</v>
      </c>
      <c r="X499" s="26">
        <v>834.45243955000001</v>
      </c>
      <c r="Y499" s="26">
        <v>918.17676578999999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t="15" hidden="1" outlineLevel="1" thickBot="1" x14ac:dyDescent="0.25">
      <c r="A502" s="4" t="s">
        <v>3</v>
      </c>
      <c r="B502" s="26">
        <v>128.47</v>
      </c>
      <c r="C502" s="26">
        <v>128.47</v>
      </c>
      <c r="D502" s="26">
        <v>128.47</v>
      </c>
      <c r="E502" s="26">
        <v>128.47</v>
      </c>
      <c r="F502" s="26">
        <v>128.47</v>
      </c>
      <c r="G502" s="26">
        <v>128.47</v>
      </c>
      <c r="H502" s="26">
        <v>128.47</v>
      </c>
      <c r="I502" s="26">
        <v>128.47</v>
      </c>
      <c r="J502" s="26">
        <v>128.47</v>
      </c>
      <c r="K502" s="26">
        <v>128.47</v>
      </c>
      <c r="L502" s="26">
        <v>128.47</v>
      </c>
      <c r="M502" s="26">
        <v>128.47</v>
      </c>
      <c r="N502" s="26">
        <v>128.47</v>
      </c>
      <c r="O502" s="26">
        <v>128.47</v>
      </c>
      <c r="P502" s="26">
        <v>128.47</v>
      </c>
      <c r="Q502" s="26">
        <v>128.47</v>
      </c>
      <c r="R502" s="26">
        <v>128.47</v>
      </c>
      <c r="S502" s="26">
        <v>128.47</v>
      </c>
      <c r="T502" s="26">
        <v>128.47</v>
      </c>
      <c r="U502" s="26">
        <v>128.47</v>
      </c>
      <c r="V502" s="26">
        <v>128.47</v>
      </c>
      <c r="W502" s="26">
        <v>128.47</v>
      </c>
      <c r="X502" s="26">
        <v>128.47</v>
      </c>
      <c r="Y502" s="26">
        <v>128.47</v>
      </c>
    </row>
    <row r="503" spans="1:25" ht="15" hidden="1" outlineLevel="1" thickBot="1" x14ac:dyDescent="0.25">
      <c r="A503" s="22" t="s">
        <v>64</v>
      </c>
      <c r="B503" s="26">
        <v>2.8771946599999998</v>
      </c>
      <c r="C503" s="26">
        <v>2.8771946599999998</v>
      </c>
      <c r="D503" s="26">
        <v>2.8771946599999998</v>
      </c>
      <c r="E503" s="26">
        <v>2.8771946599999998</v>
      </c>
      <c r="F503" s="26">
        <v>2.8771946599999998</v>
      </c>
      <c r="G503" s="26">
        <v>2.8771946599999998</v>
      </c>
      <c r="H503" s="26">
        <v>2.8771946599999998</v>
      </c>
      <c r="I503" s="26">
        <v>2.8771946599999998</v>
      </c>
      <c r="J503" s="26">
        <v>2.8771946599999998</v>
      </c>
      <c r="K503" s="26">
        <v>2.8771946599999998</v>
      </c>
      <c r="L503" s="26">
        <v>2.8771946599999998</v>
      </c>
      <c r="M503" s="26">
        <v>2.8771946599999998</v>
      </c>
      <c r="N503" s="26">
        <v>2.8771946599999998</v>
      </c>
      <c r="O503" s="26">
        <v>2.8771946599999998</v>
      </c>
      <c r="P503" s="26">
        <v>2.8771946599999998</v>
      </c>
      <c r="Q503" s="26">
        <v>2.8771946599999998</v>
      </c>
      <c r="R503" s="26">
        <v>2.8771946599999998</v>
      </c>
      <c r="S503" s="26">
        <v>2.8771946599999998</v>
      </c>
      <c r="T503" s="26">
        <v>2.8771946599999998</v>
      </c>
      <c r="U503" s="26">
        <v>2.8771946599999998</v>
      </c>
      <c r="V503" s="26">
        <v>2.8771946599999998</v>
      </c>
      <c r="W503" s="26">
        <v>2.8771946599999998</v>
      </c>
      <c r="X503" s="26">
        <v>2.8771946599999998</v>
      </c>
      <c r="Y503" s="26">
        <v>2.8771946599999998</v>
      </c>
    </row>
    <row r="504" spans="1:25" ht="15" collapsed="1" thickBot="1" x14ac:dyDescent="0.25">
      <c r="A504" s="14">
        <v>20</v>
      </c>
      <c r="B504" s="66">
        <v>1416.85</v>
      </c>
      <c r="C504" s="66">
        <v>1445.12</v>
      </c>
      <c r="D504" s="66">
        <v>1471.63</v>
      </c>
      <c r="E504" s="66">
        <v>1480.33</v>
      </c>
      <c r="F504" s="66">
        <v>1475.87</v>
      </c>
      <c r="G504" s="66">
        <v>1460.37</v>
      </c>
      <c r="H504" s="66">
        <v>1399.21</v>
      </c>
      <c r="I504" s="66">
        <v>1324.41</v>
      </c>
      <c r="J504" s="66">
        <v>1271.76</v>
      </c>
      <c r="K504" s="66">
        <v>1268.45</v>
      </c>
      <c r="L504" s="66">
        <v>1230.6099999999999</v>
      </c>
      <c r="M504" s="66">
        <v>1228.3699999999999</v>
      </c>
      <c r="N504" s="66">
        <v>1243.3800000000001</v>
      </c>
      <c r="O504" s="66">
        <v>1259.22</v>
      </c>
      <c r="P504" s="66">
        <v>1269.8599999999999</v>
      </c>
      <c r="Q504" s="66">
        <v>1273.8</v>
      </c>
      <c r="R504" s="66">
        <v>1264.45</v>
      </c>
      <c r="S504" s="66">
        <v>1235.4000000000001</v>
      </c>
      <c r="T504" s="66">
        <v>1228.99</v>
      </c>
      <c r="U504" s="66">
        <v>1229.1099999999999</v>
      </c>
      <c r="V504" s="66">
        <v>1230.58</v>
      </c>
      <c r="W504" s="66">
        <v>1232.96</v>
      </c>
      <c r="X504" s="66">
        <v>1247.5</v>
      </c>
      <c r="Y504" s="66">
        <v>1318.68</v>
      </c>
    </row>
    <row r="505" spans="1:25" ht="51.75" hidden="1" outlineLevel="1" thickBot="1" x14ac:dyDescent="0.25">
      <c r="A505" s="3" t="s">
        <v>38</v>
      </c>
      <c r="B505" s="26">
        <v>975.88192989000004</v>
      </c>
      <c r="C505" s="26">
        <v>1004.15163821</v>
      </c>
      <c r="D505" s="26">
        <v>1030.66512732</v>
      </c>
      <c r="E505" s="26">
        <v>1039.36221415</v>
      </c>
      <c r="F505" s="26">
        <v>1034.9045975199999</v>
      </c>
      <c r="G505" s="26">
        <v>1019.4052008800001</v>
      </c>
      <c r="H505" s="26">
        <v>958.24044789000004</v>
      </c>
      <c r="I505" s="26">
        <v>883.43789378999998</v>
      </c>
      <c r="J505" s="26">
        <v>830.79304832000003</v>
      </c>
      <c r="K505" s="26">
        <v>827.48527909999996</v>
      </c>
      <c r="L505" s="26">
        <v>789.63878821000003</v>
      </c>
      <c r="M505" s="26">
        <v>787.40108049000003</v>
      </c>
      <c r="N505" s="26">
        <v>802.40825453000002</v>
      </c>
      <c r="O505" s="26">
        <v>818.24965442999996</v>
      </c>
      <c r="P505" s="26">
        <v>828.89477966000004</v>
      </c>
      <c r="Q505" s="26">
        <v>832.83147798000005</v>
      </c>
      <c r="R505" s="26">
        <v>823.48309103999998</v>
      </c>
      <c r="S505" s="26">
        <v>794.42806726000003</v>
      </c>
      <c r="T505" s="26">
        <v>788.01892752000003</v>
      </c>
      <c r="U505" s="26">
        <v>788.14280416999998</v>
      </c>
      <c r="V505" s="26">
        <v>789.61023379999995</v>
      </c>
      <c r="W505" s="26">
        <v>791.99022319999995</v>
      </c>
      <c r="X505" s="26">
        <v>806.53046466000001</v>
      </c>
      <c r="Y505" s="26">
        <v>877.71158457000001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t="15" hidden="1" outlineLevel="1" thickBot="1" x14ac:dyDescent="0.25">
      <c r="A508" s="4" t="s">
        <v>3</v>
      </c>
      <c r="B508" s="26">
        <v>128.47</v>
      </c>
      <c r="C508" s="26">
        <v>128.47</v>
      </c>
      <c r="D508" s="26">
        <v>128.47</v>
      </c>
      <c r="E508" s="26">
        <v>128.47</v>
      </c>
      <c r="F508" s="26">
        <v>128.47</v>
      </c>
      <c r="G508" s="26">
        <v>128.47</v>
      </c>
      <c r="H508" s="26">
        <v>128.47</v>
      </c>
      <c r="I508" s="26">
        <v>128.47</v>
      </c>
      <c r="J508" s="26">
        <v>128.47</v>
      </c>
      <c r="K508" s="26">
        <v>128.47</v>
      </c>
      <c r="L508" s="26">
        <v>128.47</v>
      </c>
      <c r="M508" s="26">
        <v>128.47</v>
      </c>
      <c r="N508" s="26">
        <v>128.47</v>
      </c>
      <c r="O508" s="26">
        <v>128.47</v>
      </c>
      <c r="P508" s="26">
        <v>128.47</v>
      </c>
      <c r="Q508" s="26">
        <v>128.47</v>
      </c>
      <c r="R508" s="26">
        <v>128.47</v>
      </c>
      <c r="S508" s="26">
        <v>128.47</v>
      </c>
      <c r="T508" s="26">
        <v>128.47</v>
      </c>
      <c r="U508" s="26">
        <v>128.47</v>
      </c>
      <c r="V508" s="26">
        <v>128.47</v>
      </c>
      <c r="W508" s="26">
        <v>128.47</v>
      </c>
      <c r="X508" s="26">
        <v>128.47</v>
      </c>
      <c r="Y508" s="26">
        <v>128.47</v>
      </c>
    </row>
    <row r="509" spans="1:25" ht="15" hidden="1" outlineLevel="1" thickBot="1" x14ac:dyDescent="0.25">
      <c r="A509" s="22" t="s">
        <v>64</v>
      </c>
      <c r="B509" s="26">
        <v>2.8771946599999998</v>
      </c>
      <c r="C509" s="26">
        <v>2.8771946599999998</v>
      </c>
      <c r="D509" s="26">
        <v>2.8771946599999998</v>
      </c>
      <c r="E509" s="26">
        <v>2.8771946599999998</v>
      </c>
      <c r="F509" s="26">
        <v>2.8771946599999998</v>
      </c>
      <c r="G509" s="26">
        <v>2.8771946599999998</v>
      </c>
      <c r="H509" s="26">
        <v>2.8771946599999998</v>
      </c>
      <c r="I509" s="26">
        <v>2.8771946599999998</v>
      </c>
      <c r="J509" s="26">
        <v>2.8771946599999998</v>
      </c>
      <c r="K509" s="26">
        <v>2.8771946599999998</v>
      </c>
      <c r="L509" s="26">
        <v>2.8771946599999998</v>
      </c>
      <c r="M509" s="26">
        <v>2.8771946599999998</v>
      </c>
      <c r="N509" s="26">
        <v>2.8771946599999998</v>
      </c>
      <c r="O509" s="26">
        <v>2.8771946599999998</v>
      </c>
      <c r="P509" s="26">
        <v>2.8771946599999998</v>
      </c>
      <c r="Q509" s="26">
        <v>2.8771946599999998</v>
      </c>
      <c r="R509" s="26">
        <v>2.8771946599999998</v>
      </c>
      <c r="S509" s="26">
        <v>2.8771946599999998</v>
      </c>
      <c r="T509" s="26">
        <v>2.8771946599999998</v>
      </c>
      <c r="U509" s="26">
        <v>2.8771946599999998</v>
      </c>
      <c r="V509" s="26">
        <v>2.8771946599999998</v>
      </c>
      <c r="W509" s="26">
        <v>2.8771946599999998</v>
      </c>
      <c r="X509" s="26">
        <v>2.8771946599999998</v>
      </c>
      <c r="Y509" s="26">
        <v>2.8771946599999998</v>
      </c>
    </row>
    <row r="510" spans="1:25" ht="15" collapsed="1" thickBot="1" x14ac:dyDescent="0.25">
      <c r="A510" s="14">
        <v>21</v>
      </c>
      <c r="B510" s="66">
        <v>1385.44</v>
      </c>
      <c r="C510" s="66">
        <v>1422.07</v>
      </c>
      <c r="D510" s="66">
        <v>1436.45</v>
      </c>
      <c r="E510" s="66">
        <v>1449.08</v>
      </c>
      <c r="F510" s="66">
        <v>1461.46</v>
      </c>
      <c r="G510" s="66">
        <v>1440.58</v>
      </c>
      <c r="H510" s="66">
        <v>1382.94</v>
      </c>
      <c r="I510" s="66">
        <v>1310.5899999999999</v>
      </c>
      <c r="J510" s="66">
        <v>1257.1300000000001</v>
      </c>
      <c r="K510" s="66">
        <v>1259.71</v>
      </c>
      <c r="L510" s="66">
        <v>1251.76</v>
      </c>
      <c r="M510" s="66">
        <v>1247.55</v>
      </c>
      <c r="N510" s="66">
        <v>1255.6199999999999</v>
      </c>
      <c r="O510" s="66">
        <v>1260.83</v>
      </c>
      <c r="P510" s="66">
        <v>1276.57</v>
      </c>
      <c r="Q510" s="66">
        <v>1286.81</v>
      </c>
      <c r="R510" s="66">
        <v>1275.1099999999999</v>
      </c>
      <c r="S510" s="66">
        <v>1252.5</v>
      </c>
      <c r="T510" s="66">
        <v>1243.1099999999999</v>
      </c>
      <c r="U510" s="66">
        <v>1256.3399999999999</v>
      </c>
      <c r="V510" s="66">
        <v>1277.52</v>
      </c>
      <c r="W510" s="66">
        <v>1268.4100000000001</v>
      </c>
      <c r="X510" s="66">
        <v>1273.78</v>
      </c>
      <c r="Y510" s="66">
        <v>1359.69</v>
      </c>
    </row>
    <row r="511" spans="1:25" ht="51.75" hidden="1" outlineLevel="1" thickBot="1" x14ac:dyDescent="0.25">
      <c r="A511" s="54" t="s">
        <v>38</v>
      </c>
      <c r="B511" s="26">
        <v>944.46847763999995</v>
      </c>
      <c r="C511" s="26">
        <v>981.10008590999996</v>
      </c>
      <c r="D511" s="26">
        <v>995.48538245999998</v>
      </c>
      <c r="E511" s="26">
        <v>1008.11542891</v>
      </c>
      <c r="F511" s="26">
        <v>1020.49136162</v>
      </c>
      <c r="G511" s="26">
        <v>999.61333067999999</v>
      </c>
      <c r="H511" s="26">
        <v>941.96813397000005</v>
      </c>
      <c r="I511" s="26">
        <v>869.62310761000003</v>
      </c>
      <c r="J511" s="26">
        <v>816.15814232000002</v>
      </c>
      <c r="K511" s="26">
        <v>818.74281847999998</v>
      </c>
      <c r="L511" s="26">
        <v>810.79296882999995</v>
      </c>
      <c r="M511" s="26">
        <v>806.58358605000001</v>
      </c>
      <c r="N511" s="26">
        <v>814.65034423999998</v>
      </c>
      <c r="O511" s="26">
        <v>819.86176377000004</v>
      </c>
      <c r="P511" s="26">
        <v>835.60648423999999</v>
      </c>
      <c r="Q511" s="26">
        <v>845.83988078000004</v>
      </c>
      <c r="R511" s="26">
        <v>834.1433859</v>
      </c>
      <c r="S511" s="26">
        <v>811.53350721000004</v>
      </c>
      <c r="T511" s="26">
        <v>802.14285869000003</v>
      </c>
      <c r="U511" s="26">
        <v>815.37711915</v>
      </c>
      <c r="V511" s="26">
        <v>836.54873112999996</v>
      </c>
      <c r="W511" s="26">
        <v>827.44001216000004</v>
      </c>
      <c r="X511" s="26">
        <v>832.80954656999995</v>
      </c>
      <c r="Y511" s="26">
        <v>918.71890523000002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t="15" hidden="1" outlineLevel="1" thickBot="1" x14ac:dyDescent="0.25">
      <c r="A514" s="4" t="s">
        <v>3</v>
      </c>
      <c r="B514" s="26">
        <v>128.47</v>
      </c>
      <c r="C514" s="26">
        <v>128.47</v>
      </c>
      <c r="D514" s="26">
        <v>128.47</v>
      </c>
      <c r="E514" s="26">
        <v>128.47</v>
      </c>
      <c r="F514" s="26">
        <v>128.47</v>
      </c>
      <c r="G514" s="26">
        <v>128.47</v>
      </c>
      <c r="H514" s="26">
        <v>128.47</v>
      </c>
      <c r="I514" s="26">
        <v>128.47</v>
      </c>
      <c r="J514" s="26">
        <v>128.47</v>
      </c>
      <c r="K514" s="26">
        <v>128.47</v>
      </c>
      <c r="L514" s="26">
        <v>128.47</v>
      </c>
      <c r="M514" s="26">
        <v>128.47</v>
      </c>
      <c r="N514" s="26">
        <v>128.47</v>
      </c>
      <c r="O514" s="26">
        <v>128.47</v>
      </c>
      <c r="P514" s="26">
        <v>128.47</v>
      </c>
      <c r="Q514" s="26">
        <v>128.47</v>
      </c>
      <c r="R514" s="26">
        <v>128.47</v>
      </c>
      <c r="S514" s="26">
        <v>128.47</v>
      </c>
      <c r="T514" s="26">
        <v>128.47</v>
      </c>
      <c r="U514" s="26">
        <v>128.47</v>
      </c>
      <c r="V514" s="26">
        <v>128.47</v>
      </c>
      <c r="W514" s="26">
        <v>128.47</v>
      </c>
      <c r="X514" s="26">
        <v>128.47</v>
      </c>
      <c r="Y514" s="26">
        <v>128.47</v>
      </c>
    </row>
    <row r="515" spans="1:25" ht="15" hidden="1" outlineLevel="1" thickBot="1" x14ac:dyDescent="0.25">
      <c r="A515" s="22" t="s">
        <v>64</v>
      </c>
      <c r="B515" s="26">
        <v>2.8771946599999998</v>
      </c>
      <c r="C515" s="26">
        <v>2.8771946599999998</v>
      </c>
      <c r="D515" s="26">
        <v>2.8771946599999998</v>
      </c>
      <c r="E515" s="26">
        <v>2.8771946599999998</v>
      </c>
      <c r="F515" s="26">
        <v>2.8771946599999998</v>
      </c>
      <c r="G515" s="26">
        <v>2.8771946599999998</v>
      </c>
      <c r="H515" s="26">
        <v>2.8771946599999998</v>
      </c>
      <c r="I515" s="26">
        <v>2.8771946599999998</v>
      </c>
      <c r="J515" s="26">
        <v>2.8771946599999998</v>
      </c>
      <c r="K515" s="26">
        <v>2.8771946599999998</v>
      </c>
      <c r="L515" s="26">
        <v>2.8771946599999998</v>
      </c>
      <c r="M515" s="26">
        <v>2.8771946599999998</v>
      </c>
      <c r="N515" s="26">
        <v>2.8771946599999998</v>
      </c>
      <c r="O515" s="26">
        <v>2.8771946599999998</v>
      </c>
      <c r="P515" s="26">
        <v>2.8771946599999998</v>
      </c>
      <c r="Q515" s="26">
        <v>2.8771946599999998</v>
      </c>
      <c r="R515" s="26">
        <v>2.8771946599999998</v>
      </c>
      <c r="S515" s="26">
        <v>2.8771946599999998</v>
      </c>
      <c r="T515" s="26">
        <v>2.8771946599999998</v>
      </c>
      <c r="U515" s="26">
        <v>2.8771946599999998</v>
      </c>
      <c r="V515" s="26">
        <v>2.8771946599999998</v>
      </c>
      <c r="W515" s="26">
        <v>2.8771946599999998</v>
      </c>
      <c r="X515" s="26">
        <v>2.8771946599999998</v>
      </c>
      <c r="Y515" s="26">
        <v>2.8771946599999998</v>
      </c>
    </row>
    <row r="516" spans="1:25" ht="15" collapsed="1" thickBot="1" x14ac:dyDescent="0.25">
      <c r="A516" s="14">
        <v>22</v>
      </c>
      <c r="B516" s="66">
        <v>1385.76</v>
      </c>
      <c r="C516" s="66">
        <v>1429.42</v>
      </c>
      <c r="D516" s="66">
        <v>1448.84</v>
      </c>
      <c r="E516" s="66">
        <v>1459.05</v>
      </c>
      <c r="F516" s="66">
        <v>1456.52</v>
      </c>
      <c r="G516" s="66">
        <v>1432.52</v>
      </c>
      <c r="H516" s="66">
        <v>1368.21</v>
      </c>
      <c r="I516" s="66">
        <v>1282.3399999999999</v>
      </c>
      <c r="J516" s="66">
        <v>1228.18</v>
      </c>
      <c r="K516" s="66">
        <v>1228.17</v>
      </c>
      <c r="L516" s="66">
        <v>1230.74</v>
      </c>
      <c r="M516" s="66">
        <v>1255.03</v>
      </c>
      <c r="N516" s="66">
        <v>1250.92</v>
      </c>
      <c r="O516" s="66">
        <v>1255.8399999999999</v>
      </c>
      <c r="P516" s="66">
        <v>1267.5899999999999</v>
      </c>
      <c r="Q516" s="66">
        <v>1263.03</v>
      </c>
      <c r="R516" s="66">
        <v>1253.0899999999999</v>
      </c>
      <c r="S516" s="66">
        <v>1251.45</v>
      </c>
      <c r="T516" s="66">
        <v>1249.71</v>
      </c>
      <c r="U516" s="66">
        <v>1249.1099999999999</v>
      </c>
      <c r="V516" s="66">
        <v>1246.72</v>
      </c>
      <c r="W516" s="66">
        <v>1244.69</v>
      </c>
      <c r="X516" s="66">
        <v>1246.52</v>
      </c>
      <c r="Y516" s="66">
        <v>1325.08</v>
      </c>
    </row>
    <row r="517" spans="1:25" ht="51.75" hidden="1" outlineLevel="1" thickBot="1" x14ac:dyDescent="0.25">
      <c r="A517" s="3" t="s">
        <v>38</v>
      </c>
      <c r="B517" s="26">
        <v>944.79388903999995</v>
      </c>
      <c r="C517" s="26">
        <v>988.45631541</v>
      </c>
      <c r="D517" s="26">
        <v>1007.86919965</v>
      </c>
      <c r="E517" s="26">
        <v>1018.08515727</v>
      </c>
      <c r="F517" s="26">
        <v>1015.54789779</v>
      </c>
      <c r="G517" s="26">
        <v>991.55564321999998</v>
      </c>
      <c r="H517" s="26">
        <v>927.24268943000004</v>
      </c>
      <c r="I517" s="26">
        <v>841.37174935999997</v>
      </c>
      <c r="J517" s="26">
        <v>787.20877044999997</v>
      </c>
      <c r="K517" s="26">
        <v>787.19780559000003</v>
      </c>
      <c r="L517" s="26">
        <v>789.77068034000001</v>
      </c>
      <c r="M517" s="26">
        <v>814.06219162000002</v>
      </c>
      <c r="N517" s="26">
        <v>809.95639477999998</v>
      </c>
      <c r="O517" s="26">
        <v>814.87521451999999</v>
      </c>
      <c r="P517" s="26">
        <v>826.62339140999995</v>
      </c>
      <c r="Q517" s="26">
        <v>822.05918354000005</v>
      </c>
      <c r="R517" s="26">
        <v>812.12473609000006</v>
      </c>
      <c r="S517" s="26">
        <v>810.48043428999995</v>
      </c>
      <c r="T517" s="26">
        <v>808.74072365999996</v>
      </c>
      <c r="U517" s="26">
        <v>808.14190221000001</v>
      </c>
      <c r="V517" s="26">
        <v>805.75320948000001</v>
      </c>
      <c r="W517" s="26">
        <v>803.72226817000001</v>
      </c>
      <c r="X517" s="26">
        <v>805.55422027999998</v>
      </c>
      <c r="Y517" s="26">
        <v>884.11236061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t="15" hidden="1" outlineLevel="1" thickBot="1" x14ac:dyDescent="0.25">
      <c r="A520" s="4" t="s">
        <v>3</v>
      </c>
      <c r="B520" s="26">
        <v>128.47</v>
      </c>
      <c r="C520" s="26">
        <v>128.47</v>
      </c>
      <c r="D520" s="26">
        <v>128.47</v>
      </c>
      <c r="E520" s="26">
        <v>128.47</v>
      </c>
      <c r="F520" s="26">
        <v>128.47</v>
      </c>
      <c r="G520" s="26">
        <v>128.47</v>
      </c>
      <c r="H520" s="26">
        <v>128.47</v>
      </c>
      <c r="I520" s="26">
        <v>128.47</v>
      </c>
      <c r="J520" s="26">
        <v>128.47</v>
      </c>
      <c r="K520" s="26">
        <v>128.47</v>
      </c>
      <c r="L520" s="26">
        <v>128.47</v>
      </c>
      <c r="M520" s="26">
        <v>128.47</v>
      </c>
      <c r="N520" s="26">
        <v>128.47</v>
      </c>
      <c r="O520" s="26">
        <v>128.47</v>
      </c>
      <c r="P520" s="26">
        <v>128.47</v>
      </c>
      <c r="Q520" s="26">
        <v>128.47</v>
      </c>
      <c r="R520" s="26">
        <v>128.47</v>
      </c>
      <c r="S520" s="26">
        <v>128.47</v>
      </c>
      <c r="T520" s="26">
        <v>128.47</v>
      </c>
      <c r="U520" s="26">
        <v>128.47</v>
      </c>
      <c r="V520" s="26">
        <v>128.47</v>
      </c>
      <c r="W520" s="26">
        <v>128.47</v>
      </c>
      <c r="X520" s="26">
        <v>128.47</v>
      </c>
      <c r="Y520" s="26">
        <v>128.47</v>
      </c>
    </row>
    <row r="521" spans="1:25" ht="15" hidden="1" outlineLevel="1" thickBot="1" x14ac:dyDescent="0.25">
      <c r="A521" s="22" t="s">
        <v>64</v>
      </c>
      <c r="B521" s="26">
        <v>2.8771946599999998</v>
      </c>
      <c r="C521" s="26">
        <v>2.8771946599999998</v>
      </c>
      <c r="D521" s="26">
        <v>2.8771946599999998</v>
      </c>
      <c r="E521" s="26">
        <v>2.8771946599999998</v>
      </c>
      <c r="F521" s="26">
        <v>2.8771946599999998</v>
      </c>
      <c r="G521" s="26">
        <v>2.8771946599999998</v>
      </c>
      <c r="H521" s="26">
        <v>2.8771946599999998</v>
      </c>
      <c r="I521" s="26">
        <v>2.8771946599999998</v>
      </c>
      <c r="J521" s="26">
        <v>2.8771946599999998</v>
      </c>
      <c r="K521" s="26">
        <v>2.8771946599999998</v>
      </c>
      <c r="L521" s="26">
        <v>2.8771946599999998</v>
      </c>
      <c r="M521" s="26">
        <v>2.8771946599999998</v>
      </c>
      <c r="N521" s="26">
        <v>2.8771946599999998</v>
      </c>
      <c r="O521" s="26">
        <v>2.8771946599999998</v>
      </c>
      <c r="P521" s="26">
        <v>2.8771946599999998</v>
      </c>
      <c r="Q521" s="26">
        <v>2.8771946599999998</v>
      </c>
      <c r="R521" s="26">
        <v>2.8771946599999998</v>
      </c>
      <c r="S521" s="26">
        <v>2.8771946599999998</v>
      </c>
      <c r="T521" s="26">
        <v>2.8771946599999998</v>
      </c>
      <c r="U521" s="26">
        <v>2.8771946599999998</v>
      </c>
      <c r="V521" s="26">
        <v>2.8771946599999998</v>
      </c>
      <c r="W521" s="26">
        <v>2.8771946599999998</v>
      </c>
      <c r="X521" s="26">
        <v>2.8771946599999998</v>
      </c>
      <c r="Y521" s="26">
        <v>2.8771946599999998</v>
      </c>
    </row>
    <row r="522" spans="1:25" ht="15" collapsed="1" thickBot="1" x14ac:dyDescent="0.25">
      <c r="A522" s="14">
        <v>23</v>
      </c>
      <c r="B522" s="66">
        <v>1424.29</v>
      </c>
      <c r="C522" s="66">
        <v>1461.97</v>
      </c>
      <c r="D522" s="66">
        <v>1481.35</v>
      </c>
      <c r="E522" s="66">
        <v>1490.76</v>
      </c>
      <c r="F522" s="66">
        <v>1488.46</v>
      </c>
      <c r="G522" s="66">
        <v>1466.26</v>
      </c>
      <c r="H522" s="66">
        <v>1406.95</v>
      </c>
      <c r="I522" s="66">
        <v>1338</v>
      </c>
      <c r="J522" s="66">
        <v>1290.92</v>
      </c>
      <c r="K522" s="66">
        <v>1290.0899999999999</v>
      </c>
      <c r="L522" s="66">
        <v>1289.76</v>
      </c>
      <c r="M522" s="66">
        <v>1273.6199999999999</v>
      </c>
      <c r="N522" s="66">
        <v>1268.08</v>
      </c>
      <c r="O522" s="66">
        <v>1273.1300000000001</v>
      </c>
      <c r="P522" s="66">
        <v>1287.58</v>
      </c>
      <c r="Q522" s="66">
        <v>1303.25</v>
      </c>
      <c r="R522" s="66">
        <v>1298.32</v>
      </c>
      <c r="S522" s="66">
        <v>1282.71</v>
      </c>
      <c r="T522" s="66">
        <v>1280.5899999999999</v>
      </c>
      <c r="U522" s="66">
        <v>1278.49</v>
      </c>
      <c r="V522" s="66">
        <v>1278.8399999999999</v>
      </c>
      <c r="W522" s="66">
        <v>1274.92</v>
      </c>
      <c r="X522" s="66">
        <v>1285.49</v>
      </c>
      <c r="Y522" s="66">
        <v>1363.97</v>
      </c>
    </row>
    <row r="523" spans="1:25" ht="51.75" hidden="1" outlineLevel="1" thickBot="1" x14ac:dyDescent="0.25">
      <c r="A523" s="54" t="s">
        <v>38</v>
      </c>
      <c r="B523" s="26">
        <v>983.32576214999995</v>
      </c>
      <c r="C523" s="26">
        <v>1021.00408717</v>
      </c>
      <c r="D523" s="26">
        <v>1040.3826045999999</v>
      </c>
      <c r="E523" s="26">
        <v>1049.7948831799999</v>
      </c>
      <c r="F523" s="26">
        <v>1047.4934729399999</v>
      </c>
      <c r="G523" s="26">
        <v>1025.2915611000001</v>
      </c>
      <c r="H523" s="26">
        <v>965.98129481000001</v>
      </c>
      <c r="I523" s="26">
        <v>897.03671856999995</v>
      </c>
      <c r="J523" s="26">
        <v>849.95761522999999</v>
      </c>
      <c r="K523" s="26">
        <v>849.12503937999998</v>
      </c>
      <c r="L523" s="26">
        <v>848.79450446999999</v>
      </c>
      <c r="M523" s="26">
        <v>832.65166061000002</v>
      </c>
      <c r="N523" s="26">
        <v>827.11384711000005</v>
      </c>
      <c r="O523" s="26">
        <v>832.16082747999997</v>
      </c>
      <c r="P523" s="26">
        <v>846.60835609000003</v>
      </c>
      <c r="Q523" s="26">
        <v>862.27966687000003</v>
      </c>
      <c r="R523" s="26">
        <v>857.35026596</v>
      </c>
      <c r="S523" s="26">
        <v>841.73970331999999</v>
      </c>
      <c r="T523" s="26">
        <v>839.61858757000005</v>
      </c>
      <c r="U523" s="26">
        <v>837.52290402000006</v>
      </c>
      <c r="V523" s="26">
        <v>837.87120750999998</v>
      </c>
      <c r="W523" s="26">
        <v>833.95429911999997</v>
      </c>
      <c r="X523" s="26">
        <v>844.52727316999994</v>
      </c>
      <c r="Y523" s="26">
        <v>923.00773537999999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t="15" hidden="1" outlineLevel="1" thickBot="1" x14ac:dyDescent="0.25">
      <c r="A526" s="4" t="s">
        <v>3</v>
      </c>
      <c r="B526" s="26">
        <v>128.47</v>
      </c>
      <c r="C526" s="26">
        <v>128.47</v>
      </c>
      <c r="D526" s="26">
        <v>128.47</v>
      </c>
      <c r="E526" s="26">
        <v>128.47</v>
      </c>
      <c r="F526" s="26">
        <v>128.47</v>
      </c>
      <c r="G526" s="26">
        <v>128.47</v>
      </c>
      <c r="H526" s="26">
        <v>128.47</v>
      </c>
      <c r="I526" s="26">
        <v>128.47</v>
      </c>
      <c r="J526" s="26">
        <v>128.47</v>
      </c>
      <c r="K526" s="26">
        <v>128.47</v>
      </c>
      <c r="L526" s="26">
        <v>128.47</v>
      </c>
      <c r="M526" s="26">
        <v>128.47</v>
      </c>
      <c r="N526" s="26">
        <v>128.47</v>
      </c>
      <c r="O526" s="26">
        <v>128.47</v>
      </c>
      <c r="P526" s="26">
        <v>128.47</v>
      </c>
      <c r="Q526" s="26">
        <v>128.47</v>
      </c>
      <c r="R526" s="26">
        <v>128.47</v>
      </c>
      <c r="S526" s="26">
        <v>128.47</v>
      </c>
      <c r="T526" s="26">
        <v>128.47</v>
      </c>
      <c r="U526" s="26">
        <v>128.47</v>
      </c>
      <c r="V526" s="26">
        <v>128.47</v>
      </c>
      <c r="W526" s="26">
        <v>128.47</v>
      </c>
      <c r="X526" s="26">
        <v>128.47</v>
      </c>
      <c r="Y526" s="26">
        <v>128.47</v>
      </c>
    </row>
    <row r="527" spans="1:25" ht="15" hidden="1" outlineLevel="1" thickBot="1" x14ac:dyDescent="0.25">
      <c r="A527" s="22" t="s">
        <v>64</v>
      </c>
      <c r="B527" s="26">
        <v>2.8771946599999998</v>
      </c>
      <c r="C527" s="26">
        <v>2.8771946599999998</v>
      </c>
      <c r="D527" s="26">
        <v>2.8771946599999998</v>
      </c>
      <c r="E527" s="26">
        <v>2.8771946599999998</v>
      </c>
      <c r="F527" s="26">
        <v>2.8771946599999998</v>
      </c>
      <c r="G527" s="26">
        <v>2.8771946599999998</v>
      </c>
      <c r="H527" s="26">
        <v>2.8771946599999998</v>
      </c>
      <c r="I527" s="26">
        <v>2.8771946599999998</v>
      </c>
      <c r="J527" s="26">
        <v>2.8771946599999998</v>
      </c>
      <c r="K527" s="26">
        <v>2.8771946599999998</v>
      </c>
      <c r="L527" s="26">
        <v>2.8771946599999998</v>
      </c>
      <c r="M527" s="26">
        <v>2.8771946599999998</v>
      </c>
      <c r="N527" s="26">
        <v>2.8771946599999998</v>
      </c>
      <c r="O527" s="26">
        <v>2.8771946599999998</v>
      </c>
      <c r="P527" s="26">
        <v>2.8771946599999998</v>
      </c>
      <c r="Q527" s="26">
        <v>2.8771946599999998</v>
      </c>
      <c r="R527" s="26">
        <v>2.8771946599999998</v>
      </c>
      <c r="S527" s="26">
        <v>2.8771946599999998</v>
      </c>
      <c r="T527" s="26">
        <v>2.8771946599999998</v>
      </c>
      <c r="U527" s="26">
        <v>2.8771946599999998</v>
      </c>
      <c r="V527" s="26">
        <v>2.8771946599999998</v>
      </c>
      <c r="W527" s="26">
        <v>2.8771946599999998</v>
      </c>
      <c r="X527" s="26">
        <v>2.8771946599999998</v>
      </c>
      <c r="Y527" s="26">
        <v>2.8771946599999998</v>
      </c>
    </row>
    <row r="528" spans="1:25" ht="15" collapsed="1" thickBot="1" x14ac:dyDescent="0.25">
      <c r="A528" s="14">
        <v>24</v>
      </c>
      <c r="B528" s="66">
        <v>1381.33</v>
      </c>
      <c r="C528" s="66">
        <v>1395.67</v>
      </c>
      <c r="D528" s="66">
        <v>1417.91</v>
      </c>
      <c r="E528" s="66">
        <v>1425.29</v>
      </c>
      <c r="F528" s="66">
        <v>1426.31</v>
      </c>
      <c r="G528" s="66">
        <v>1412.9</v>
      </c>
      <c r="H528" s="66">
        <v>1386.52</v>
      </c>
      <c r="I528" s="66">
        <v>1348.4</v>
      </c>
      <c r="J528" s="66">
        <v>1314.76</v>
      </c>
      <c r="K528" s="66">
        <v>1317.5</v>
      </c>
      <c r="L528" s="66">
        <v>1319.57</v>
      </c>
      <c r="M528" s="66">
        <v>1312.28</v>
      </c>
      <c r="N528" s="66">
        <v>1304.99</v>
      </c>
      <c r="O528" s="66">
        <v>1305.9000000000001</v>
      </c>
      <c r="P528" s="66">
        <v>1309.5899999999999</v>
      </c>
      <c r="Q528" s="66">
        <v>1308.8699999999999</v>
      </c>
      <c r="R528" s="66">
        <v>1312.2</v>
      </c>
      <c r="S528" s="66">
        <v>1318.41</v>
      </c>
      <c r="T528" s="66">
        <v>1314.63</v>
      </c>
      <c r="U528" s="66">
        <v>1312.53</v>
      </c>
      <c r="V528" s="66">
        <v>1314.93</v>
      </c>
      <c r="W528" s="66">
        <v>1313.98</v>
      </c>
      <c r="X528" s="66">
        <v>1310.76</v>
      </c>
      <c r="Y528" s="66">
        <v>1321.47</v>
      </c>
    </row>
    <row r="529" spans="1:25" ht="51.75" hidden="1" outlineLevel="1" thickBot="1" x14ac:dyDescent="0.25">
      <c r="A529" s="54" t="s">
        <v>38</v>
      </c>
      <c r="B529" s="26">
        <v>940.35887333999995</v>
      </c>
      <c r="C529" s="26">
        <v>954.70333316999995</v>
      </c>
      <c r="D529" s="26">
        <v>976.94646584999998</v>
      </c>
      <c r="E529" s="26">
        <v>984.32389878000004</v>
      </c>
      <c r="F529" s="26">
        <v>985.34772968000004</v>
      </c>
      <c r="G529" s="26">
        <v>971.92816058999995</v>
      </c>
      <c r="H529" s="26">
        <v>945.54929852999999</v>
      </c>
      <c r="I529" s="26">
        <v>907.43194746999995</v>
      </c>
      <c r="J529" s="26">
        <v>873.79660020999995</v>
      </c>
      <c r="K529" s="26">
        <v>876.53169735999995</v>
      </c>
      <c r="L529" s="26">
        <v>878.60028055999999</v>
      </c>
      <c r="M529" s="26">
        <v>871.31267204000005</v>
      </c>
      <c r="N529" s="26">
        <v>864.01857396000003</v>
      </c>
      <c r="O529" s="26">
        <v>864.93472933999999</v>
      </c>
      <c r="P529" s="26">
        <v>868.62273812000001</v>
      </c>
      <c r="Q529" s="26">
        <v>867.90035115000001</v>
      </c>
      <c r="R529" s="26">
        <v>871.23350174999996</v>
      </c>
      <c r="S529" s="26">
        <v>877.4437428</v>
      </c>
      <c r="T529" s="26">
        <v>873.66295161000005</v>
      </c>
      <c r="U529" s="26">
        <v>871.56148012000006</v>
      </c>
      <c r="V529" s="26">
        <v>873.96550720000005</v>
      </c>
      <c r="W529" s="26">
        <v>873.01580108999997</v>
      </c>
      <c r="X529" s="26">
        <v>869.79780100000005</v>
      </c>
      <c r="Y529" s="26">
        <v>880.49935653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t="15" hidden="1" outlineLevel="1" thickBot="1" x14ac:dyDescent="0.25">
      <c r="A532" s="4" t="s">
        <v>3</v>
      </c>
      <c r="B532" s="26">
        <v>128.47</v>
      </c>
      <c r="C532" s="26">
        <v>128.47</v>
      </c>
      <c r="D532" s="26">
        <v>128.47</v>
      </c>
      <c r="E532" s="26">
        <v>128.47</v>
      </c>
      <c r="F532" s="26">
        <v>128.47</v>
      </c>
      <c r="G532" s="26">
        <v>128.47</v>
      </c>
      <c r="H532" s="26">
        <v>128.47</v>
      </c>
      <c r="I532" s="26">
        <v>128.47</v>
      </c>
      <c r="J532" s="26">
        <v>128.47</v>
      </c>
      <c r="K532" s="26">
        <v>128.47</v>
      </c>
      <c r="L532" s="26">
        <v>128.47</v>
      </c>
      <c r="M532" s="26">
        <v>128.47</v>
      </c>
      <c r="N532" s="26">
        <v>128.47</v>
      </c>
      <c r="O532" s="26">
        <v>128.47</v>
      </c>
      <c r="P532" s="26">
        <v>128.47</v>
      </c>
      <c r="Q532" s="26">
        <v>128.47</v>
      </c>
      <c r="R532" s="26">
        <v>128.47</v>
      </c>
      <c r="S532" s="26">
        <v>128.47</v>
      </c>
      <c r="T532" s="26">
        <v>128.47</v>
      </c>
      <c r="U532" s="26">
        <v>128.47</v>
      </c>
      <c r="V532" s="26">
        <v>128.47</v>
      </c>
      <c r="W532" s="26">
        <v>128.47</v>
      </c>
      <c r="X532" s="26">
        <v>128.47</v>
      </c>
      <c r="Y532" s="26">
        <v>128.47</v>
      </c>
    </row>
    <row r="533" spans="1:25" ht="15" hidden="1" outlineLevel="1" thickBot="1" x14ac:dyDescent="0.25">
      <c r="A533" s="22" t="s">
        <v>64</v>
      </c>
      <c r="B533" s="26">
        <v>2.8771946599999998</v>
      </c>
      <c r="C533" s="26">
        <v>2.8771946599999998</v>
      </c>
      <c r="D533" s="26">
        <v>2.8771946599999998</v>
      </c>
      <c r="E533" s="26">
        <v>2.8771946599999998</v>
      </c>
      <c r="F533" s="26">
        <v>2.8771946599999998</v>
      </c>
      <c r="G533" s="26">
        <v>2.8771946599999998</v>
      </c>
      <c r="H533" s="26">
        <v>2.8771946599999998</v>
      </c>
      <c r="I533" s="26">
        <v>2.8771946599999998</v>
      </c>
      <c r="J533" s="26">
        <v>2.8771946599999998</v>
      </c>
      <c r="K533" s="26">
        <v>2.8771946599999998</v>
      </c>
      <c r="L533" s="26">
        <v>2.8771946599999998</v>
      </c>
      <c r="M533" s="26">
        <v>2.8771946599999998</v>
      </c>
      <c r="N533" s="26">
        <v>2.8771946599999998</v>
      </c>
      <c r="O533" s="26">
        <v>2.8771946599999998</v>
      </c>
      <c r="P533" s="26">
        <v>2.8771946599999998</v>
      </c>
      <c r="Q533" s="26">
        <v>2.8771946599999998</v>
      </c>
      <c r="R533" s="26">
        <v>2.8771946599999998</v>
      </c>
      <c r="S533" s="26">
        <v>2.8771946599999998</v>
      </c>
      <c r="T533" s="26">
        <v>2.8771946599999998</v>
      </c>
      <c r="U533" s="26">
        <v>2.8771946599999998</v>
      </c>
      <c r="V533" s="26">
        <v>2.8771946599999998</v>
      </c>
      <c r="W533" s="26">
        <v>2.8771946599999998</v>
      </c>
      <c r="X533" s="26">
        <v>2.8771946599999998</v>
      </c>
      <c r="Y533" s="26">
        <v>2.8771946599999998</v>
      </c>
    </row>
    <row r="534" spans="1:25" ht="15" collapsed="1" thickBot="1" x14ac:dyDescent="0.25">
      <c r="A534" s="14">
        <v>25</v>
      </c>
      <c r="B534" s="66">
        <v>1343.54</v>
      </c>
      <c r="C534" s="66">
        <v>1383.88</v>
      </c>
      <c r="D534" s="66">
        <v>1407.56</v>
      </c>
      <c r="E534" s="66">
        <v>1418.65</v>
      </c>
      <c r="F534" s="66">
        <v>1420.99</v>
      </c>
      <c r="G534" s="66">
        <v>1411.04</v>
      </c>
      <c r="H534" s="66">
        <v>1384.98</v>
      </c>
      <c r="I534" s="66">
        <v>1363.03</v>
      </c>
      <c r="J534" s="66">
        <v>1323.41</v>
      </c>
      <c r="K534" s="66">
        <v>1321.82</v>
      </c>
      <c r="L534" s="66">
        <v>1327.62</v>
      </c>
      <c r="M534" s="66">
        <v>1321.3</v>
      </c>
      <c r="N534" s="66">
        <v>1317.23</v>
      </c>
      <c r="O534" s="66">
        <v>1317.39</v>
      </c>
      <c r="P534" s="66">
        <v>1321.15</v>
      </c>
      <c r="Q534" s="66">
        <v>1322.35</v>
      </c>
      <c r="R534" s="66">
        <v>1321.07</v>
      </c>
      <c r="S534" s="66">
        <v>1323.06</v>
      </c>
      <c r="T534" s="66">
        <v>1322.44</v>
      </c>
      <c r="U534" s="66">
        <v>1319.04</v>
      </c>
      <c r="V534" s="66">
        <v>1323.07</v>
      </c>
      <c r="W534" s="66">
        <v>1321.76</v>
      </c>
      <c r="X534" s="66">
        <v>1318.18</v>
      </c>
      <c r="Y534" s="66">
        <v>1315.62</v>
      </c>
    </row>
    <row r="535" spans="1:25" ht="51.75" hidden="1" outlineLevel="1" thickBot="1" x14ac:dyDescent="0.25">
      <c r="A535" s="3" t="s">
        <v>38</v>
      </c>
      <c r="B535" s="26">
        <v>902.56959057999995</v>
      </c>
      <c r="C535" s="26">
        <v>942.91275839000002</v>
      </c>
      <c r="D535" s="26">
        <v>966.58969927999999</v>
      </c>
      <c r="E535" s="26">
        <v>977.68412592000004</v>
      </c>
      <c r="F535" s="26">
        <v>980.02584668999998</v>
      </c>
      <c r="G535" s="26">
        <v>970.07195782999997</v>
      </c>
      <c r="H535" s="26">
        <v>944.01194441999996</v>
      </c>
      <c r="I535" s="26">
        <v>922.06177273000003</v>
      </c>
      <c r="J535" s="26">
        <v>882.43824592999999</v>
      </c>
      <c r="K535" s="26">
        <v>880.84917667000002</v>
      </c>
      <c r="L535" s="26">
        <v>886.65635612000005</v>
      </c>
      <c r="M535" s="26">
        <v>880.33482118999996</v>
      </c>
      <c r="N535" s="26">
        <v>876.26213400999995</v>
      </c>
      <c r="O535" s="26">
        <v>876.42620058</v>
      </c>
      <c r="P535" s="26">
        <v>880.18002045000003</v>
      </c>
      <c r="Q535" s="26">
        <v>881.38746854999999</v>
      </c>
      <c r="R535" s="26">
        <v>880.10666180999999</v>
      </c>
      <c r="S535" s="26">
        <v>882.09208235000006</v>
      </c>
      <c r="T535" s="26">
        <v>881.46830296999997</v>
      </c>
      <c r="U535" s="26">
        <v>878.07573134999996</v>
      </c>
      <c r="V535" s="26">
        <v>882.09793308999997</v>
      </c>
      <c r="W535" s="26">
        <v>880.79387782000003</v>
      </c>
      <c r="X535" s="26">
        <v>877.21518476999995</v>
      </c>
      <c r="Y535" s="26">
        <v>874.65563086999998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t="15" hidden="1" outlineLevel="1" thickBot="1" x14ac:dyDescent="0.25">
      <c r="A538" s="4" t="s">
        <v>3</v>
      </c>
      <c r="B538" s="26">
        <v>128.47</v>
      </c>
      <c r="C538" s="26">
        <v>128.47</v>
      </c>
      <c r="D538" s="26">
        <v>128.47</v>
      </c>
      <c r="E538" s="26">
        <v>128.47</v>
      </c>
      <c r="F538" s="26">
        <v>128.47</v>
      </c>
      <c r="G538" s="26">
        <v>128.47</v>
      </c>
      <c r="H538" s="26">
        <v>128.47</v>
      </c>
      <c r="I538" s="26">
        <v>128.47</v>
      </c>
      <c r="J538" s="26">
        <v>128.47</v>
      </c>
      <c r="K538" s="26">
        <v>128.47</v>
      </c>
      <c r="L538" s="26">
        <v>128.47</v>
      </c>
      <c r="M538" s="26">
        <v>128.47</v>
      </c>
      <c r="N538" s="26">
        <v>128.47</v>
      </c>
      <c r="O538" s="26">
        <v>128.47</v>
      </c>
      <c r="P538" s="26">
        <v>128.47</v>
      </c>
      <c r="Q538" s="26">
        <v>128.47</v>
      </c>
      <c r="R538" s="26">
        <v>128.47</v>
      </c>
      <c r="S538" s="26">
        <v>128.47</v>
      </c>
      <c r="T538" s="26">
        <v>128.47</v>
      </c>
      <c r="U538" s="26">
        <v>128.47</v>
      </c>
      <c r="V538" s="26">
        <v>128.47</v>
      </c>
      <c r="W538" s="26">
        <v>128.47</v>
      </c>
      <c r="X538" s="26">
        <v>128.47</v>
      </c>
      <c r="Y538" s="26">
        <v>128.47</v>
      </c>
    </row>
    <row r="539" spans="1:25" ht="15" hidden="1" outlineLevel="1" thickBot="1" x14ac:dyDescent="0.25">
      <c r="A539" s="22" t="s">
        <v>64</v>
      </c>
      <c r="B539" s="26">
        <v>2.8771946599999998</v>
      </c>
      <c r="C539" s="26">
        <v>2.8771946599999998</v>
      </c>
      <c r="D539" s="26">
        <v>2.8771946599999998</v>
      </c>
      <c r="E539" s="26">
        <v>2.8771946599999998</v>
      </c>
      <c r="F539" s="26">
        <v>2.8771946599999998</v>
      </c>
      <c r="G539" s="26">
        <v>2.8771946599999998</v>
      </c>
      <c r="H539" s="26">
        <v>2.8771946599999998</v>
      </c>
      <c r="I539" s="26">
        <v>2.8771946599999998</v>
      </c>
      <c r="J539" s="26">
        <v>2.8771946599999998</v>
      </c>
      <c r="K539" s="26">
        <v>2.8771946599999998</v>
      </c>
      <c r="L539" s="26">
        <v>2.8771946599999998</v>
      </c>
      <c r="M539" s="26">
        <v>2.8771946599999998</v>
      </c>
      <c r="N539" s="26">
        <v>2.8771946599999998</v>
      </c>
      <c r="O539" s="26">
        <v>2.8771946599999998</v>
      </c>
      <c r="P539" s="26">
        <v>2.8771946599999998</v>
      </c>
      <c r="Q539" s="26">
        <v>2.8771946599999998</v>
      </c>
      <c r="R539" s="26">
        <v>2.8771946599999998</v>
      </c>
      <c r="S539" s="26">
        <v>2.8771946599999998</v>
      </c>
      <c r="T539" s="26">
        <v>2.8771946599999998</v>
      </c>
      <c r="U539" s="26">
        <v>2.8771946599999998</v>
      </c>
      <c r="V539" s="26">
        <v>2.8771946599999998</v>
      </c>
      <c r="W539" s="26">
        <v>2.8771946599999998</v>
      </c>
      <c r="X539" s="26">
        <v>2.8771946599999998</v>
      </c>
      <c r="Y539" s="26">
        <v>2.8771946599999998</v>
      </c>
    </row>
    <row r="540" spans="1:25" ht="15" collapsed="1" thickBot="1" x14ac:dyDescent="0.25">
      <c r="A540" s="15">
        <v>26</v>
      </c>
      <c r="B540" s="66">
        <v>1347.1</v>
      </c>
      <c r="C540" s="66">
        <v>1390.76</v>
      </c>
      <c r="D540" s="66">
        <v>1411.91</v>
      </c>
      <c r="E540" s="66">
        <v>1424.34</v>
      </c>
      <c r="F540" s="66">
        <v>1423.83</v>
      </c>
      <c r="G540" s="66">
        <v>1408.31</v>
      </c>
      <c r="H540" s="66">
        <v>1354.83</v>
      </c>
      <c r="I540" s="66">
        <v>1329.2</v>
      </c>
      <c r="J540" s="66">
        <v>1327.08</v>
      </c>
      <c r="K540" s="66">
        <v>1327.93</v>
      </c>
      <c r="L540" s="66">
        <v>1329.22</v>
      </c>
      <c r="M540" s="66">
        <v>1288.99</v>
      </c>
      <c r="N540" s="66">
        <v>1282.93</v>
      </c>
      <c r="O540" s="66">
        <v>1288.28</v>
      </c>
      <c r="P540" s="66">
        <v>1300.78</v>
      </c>
      <c r="Q540" s="66">
        <v>1298.9100000000001</v>
      </c>
      <c r="R540" s="66">
        <v>1295.26</v>
      </c>
      <c r="S540" s="66">
        <v>1286.99</v>
      </c>
      <c r="T540" s="66">
        <v>1291.47</v>
      </c>
      <c r="U540" s="66">
        <v>1290.26</v>
      </c>
      <c r="V540" s="66">
        <v>1293.71</v>
      </c>
      <c r="W540" s="66">
        <v>1289.24</v>
      </c>
      <c r="X540" s="66">
        <v>1286.99</v>
      </c>
      <c r="Y540" s="66">
        <v>1313.18</v>
      </c>
    </row>
    <row r="541" spans="1:25" ht="51.75" hidden="1" outlineLevel="1" thickBot="1" x14ac:dyDescent="0.25">
      <c r="A541" s="3" t="s">
        <v>38</v>
      </c>
      <c r="B541" s="26">
        <v>906.13631439000005</v>
      </c>
      <c r="C541" s="26">
        <v>949.79452533000006</v>
      </c>
      <c r="D541" s="26">
        <v>970.94176816000004</v>
      </c>
      <c r="E541" s="26">
        <v>983.37146661999998</v>
      </c>
      <c r="F541" s="26">
        <v>982.85921468000004</v>
      </c>
      <c r="G541" s="26">
        <v>967.33853109999995</v>
      </c>
      <c r="H541" s="26">
        <v>913.86240090000001</v>
      </c>
      <c r="I541" s="26">
        <v>888.23523307000005</v>
      </c>
      <c r="J541" s="26">
        <v>886.11449416000005</v>
      </c>
      <c r="K541" s="26">
        <v>886.96308653000006</v>
      </c>
      <c r="L541" s="26">
        <v>888.25060669000004</v>
      </c>
      <c r="M541" s="26">
        <v>848.01838959999998</v>
      </c>
      <c r="N541" s="26">
        <v>841.96146123999995</v>
      </c>
      <c r="O541" s="26">
        <v>847.31162283000003</v>
      </c>
      <c r="P541" s="26">
        <v>859.80889309999998</v>
      </c>
      <c r="Q541" s="26">
        <v>857.94555409999998</v>
      </c>
      <c r="R541" s="26">
        <v>854.29478014999995</v>
      </c>
      <c r="S541" s="26">
        <v>846.02706875000001</v>
      </c>
      <c r="T541" s="26">
        <v>850.50756081999998</v>
      </c>
      <c r="U541" s="26">
        <v>849.28977796000004</v>
      </c>
      <c r="V541" s="26">
        <v>852.74610939000002</v>
      </c>
      <c r="W541" s="26">
        <v>848.27720858999999</v>
      </c>
      <c r="X541" s="26">
        <v>846.02129538999998</v>
      </c>
      <c r="Y541" s="26">
        <v>872.21412238000005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t="15" hidden="1" outlineLevel="1" thickBot="1" x14ac:dyDescent="0.25">
      <c r="A544" s="4" t="s">
        <v>3</v>
      </c>
      <c r="B544" s="26">
        <v>128.47</v>
      </c>
      <c r="C544" s="26">
        <v>128.47</v>
      </c>
      <c r="D544" s="26">
        <v>128.47</v>
      </c>
      <c r="E544" s="26">
        <v>128.47</v>
      </c>
      <c r="F544" s="26">
        <v>128.47</v>
      </c>
      <c r="G544" s="26">
        <v>128.47</v>
      </c>
      <c r="H544" s="26">
        <v>128.47</v>
      </c>
      <c r="I544" s="26">
        <v>128.47</v>
      </c>
      <c r="J544" s="26">
        <v>128.47</v>
      </c>
      <c r="K544" s="26">
        <v>128.47</v>
      </c>
      <c r="L544" s="26">
        <v>128.47</v>
      </c>
      <c r="M544" s="26">
        <v>128.47</v>
      </c>
      <c r="N544" s="26">
        <v>128.47</v>
      </c>
      <c r="O544" s="26">
        <v>128.47</v>
      </c>
      <c r="P544" s="26">
        <v>128.47</v>
      </c>
      <c r="Q544" s="26">
        <v>128.47</v>
      </c>
      <c r="R544" s="26">
        <v>128.47</v>
      </c>
      <c r="S544" s="26">
        <v>128.47</v>
      </c>
      <c r="T544" s="26">
        <v>128.47</v>
      </c>
      <c r="U544" s="26">
        <v>128.47</v>
      </c>
      <c r="V544" s="26">
        <v>128.47</v>
      </c>
      <c r="W544" s="26">
        <v>128.47</v>
      </c>
      <c r="X544" s="26">
        <v>128.47</v>
      </c>
      <c r="Y544" s="26">
        <v>128.47</v>
      </c>
    </row>
    <row r="545" spans="1:25" ht="15" hidden="1" outlineLevel="1" thickBot="1" x14ac:dyDescent="0.25">
      <c r="A545" s="22" t="s">
        <v>64</v>
      </c>
      <c r="B545" s="26">
        <v>2.8771946599999998</v>
      </c>
      <c r="C545" s="26">
        <v>2.8771946599999998</v>
      </c>
      <c r="D545" s="26">
        <v>2.8771946599999998</v>
      </c>
      <c r="E545" s="26">
        <v>2.8771946599999998</v>
      </c>
      <c r="F545" s="26">
        <v>2.8771946599999998</v>
      </c>
      <c r="G545" s="26">
        <v>2.8771946599999998</v>
      </c>
      <c r="H545" s="26">
        <v>2.8771946599999998</v>
      </c>
      <c r="I545" s="26">
        <v>2.8771946599999998</v>
      </c>
      <c r="J545" s="26">
        <v>2.8771946599999998</v>
      </c>
      <c r="K545" s="26">
        <v>2.8771946599999998</v>
      </c>
      <c r="L545" s="26">
        <v>2.8771946599999998</v>
      </c>
      <c r="M545" s="26">
        <v>2.8771946599999998</v>
      </c>
      <c r="N545" s="26">
        <v>2.8771946599999998</v>
      </c>
      <c r="O545" s="26">
        <v>2.8771946599999998</v>
      </c>
      <c r="P545" s="26">
        <v>2.8771946599999998</v>
      </c>
      <c r="Q545" s="26">
        <v>2.8771946599999998</v>
      </c>
      <c r="R545" s="26">
        <v>2.8771946599999998</v>
      </c>
      <c r="S545" s="26">
        <v>2.8771946599999998</v>
      </c>
      <c r="T545" s="26">
        <v>2.8771946599999998</v>
      </c>
      <c r="U545" s="26">
        <v>2.8771946599999998</v>
      </c>
      <c r="V545" s="26">
        <v>2.8771946599999998</v>
      </c>
      <c r="W545" s="26">
        <v>2.8771946599999998</v>
      </c>
      <c r="X545" s="26">
        <v>2.8771946599999998</v>
      </c>
      <c r="Y545" s="26">
        <v>2.8771946599999998</v>
      </c>
    </row>
    <row r="546" spans="1:25" ht="15" collapsed="1" thickBot="1" x14ac:dyDescent="0.25">
      <c r="A546" s="14">
        <v>27</v>
      </c>
      <c r="B546" s="66">
        <v>1353.08</v>
      </c>
      <c r="C546" s="66">
        <v>1382.25</v>
      </c>
      <c r="D546" s="66">
        <v>1405.39</v>
      </c>
      <c r="E546" s="66">
        <v>1415.79</v>
      </c>
      <c r="F546" s="66">
        <v>1414.96</v>
      </c>
      <c r="G546" s="66">
        <v>1404.25</v>
      </c>
      <c r="H546" s="66">
        <v>1352</v>
      </c>
      <c r="I546" s="66">
        <v>1291.1099999999999</v>
      </c>
      <c r="J546" s="66">
        <v>1285.07</v>
      </c>
      <c r="K546" s="66">
        <v>1287.21</v>
      </c>
      <c r="L546" s="66">
        <v>1285</v>
      </c>
      <c r="M546" s="66">
        <v>1275.6400000000001</v>
      </c>
      <c r="N546" s="66">
        <v>1272.23</v>
      </c>
      <c r="O546" s="66">
        <v>1279.5</v>
      </c>
      <c r="P546" s="66">
        <v>1280.6600000000001</v>
      </c>
      <c r="Q546" s="66">
        <v>1282.6300000000001</v>
      </c>
      <c r="R546" s="66">
        <v>1279.1400000000001</v>
      </c>
      <c r="S546" s="66">
        <v>1277.95</v>
      </c>
      <c r="T546" s="66">
        <v>1278.76</v>
      </c>
      <c r="U546" s="66">
        <v>1277.26</v>
      </c>
      <c r="V546" s="66">
        <v>1282.51</v>
      </c>
      <c r="W546" s="66">
        <v>1278.17</v>
      </c>
      <c r="X546" s="66">
        <v>1275.57</v>
      </c>
      <c r="Y546" s="66">
        <v>1288.53</v>
      </c>
    </row>
    <row r="547" spans="1:25" ht="51.75" hidden="1" outlineLevel="1" thickBot="1" x14ac:dyDescent="0.25">
      <c r="A547" s="54" t="s">
        <v>38</v>
      </c>
      <c r="B547" s="26">
        <v>912.10902148000002</v>
      </c>
      <c r="C547" s="26">
        <v>941.28679419000002</v>
      </c>
      <c r="D547" s="26">
        <v>964.42513472999997</v>
      </c>
      <c r="E547" s="26">
        <v>974.82151933</v>
      </c>
      <c r="F547" s="26">
        <v>973.99473841999998</v>
      </c>
      <c r="G547" s="26">
        <v>963.27788444999999</v>
      </c>
      <c r="H547" s="26">
        <v>911.03415065000002</v>
      </c>
      <c r="I547" s="26">
        <v>850.14581391000002</v>
      </c>
      <c r="J547" s="26">
        <v>844.10381961999997</v>
      </c>
      <c r="K547" s="26">
        <v>846.24603949000004</v>
      </c>
      <c r="L547" s="26">
        <v>844.02981150999994</v>
      </c>
      <c r="M547" s="26">
        <v>834.67630449000001</v>
      </c>
      <c r="N547" s="26">
        <v>831.26640127999997</v>
      </c>
      <c r="O547" s="26">
        <v>838.53551662999996</v>
      </c>
      <c r="P547" s="26">
        <v>839.69600587000002</v>
      </c>
      <c r="Q547" s="26">
        <v>841.66133808999996</v>
      </c>
      <c r="R547" s="26">
        <v>838.17072335</v>
      </c>
      <c r="S547" s="26">
        <v>836.98724020999998</v>
      </c>
      <c r="T547" s="26">
        <v>837.79694990999997</v>
      </c>
      <c r="U547" s="26">
        <v>836.29019153000002</v>
      </c>
      <c r="V547" s="26">
        <v>841.53965681</v>
      </c>
      <c r="W547" s="26">
        <v>837.20413522000001</v>
      </c>
      <c r="X547" s="26">
        <v>834.60328619999996</v>
      </c>
      <c r="Y547" s="26">
        <v>847.56229484999994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5" ht="15" hidden="1" outlineLevel="1" thickBot="1" x14ac:dyDescent="0.25">
      <c r="A550" s="4" t="s">
        <v>3</v>
      </c>
      <c r="B550" s="26">
        <v>128.47</v>
      </c>
      <c r="C550" s="26">
        <v>128.47</v>
      </c>
      <c r="D550" s="26">
        <v>128.47</v>
      </c>
      <c r="E550" s="26">
        <v>128.47</v>
      </c>
      <c r="F550" s="26">
        <v>128.47</v>
      </c>
      <c r="G550" s="26">
        <v>128.47</v>
      </c>
      <c r="H550" s="26">
        <v>128.47</v>
      </c>
      <c r="I550" s="26">
        <v>128.47</v>
      </c>
      <c r="J550" s="26">
        <v>128.47</v>
      </c>
      <c r="K550" s="26">
        <v>128.47</v>
      </c>
      <c r="L550" s="26">
        <v>128.47</v>
      </c>
      <c r="M550" s="26">
        <v>128.47</v>
      </c>
      <c r="N550" s="26">
        <v>128.47</v>
      </c>
      <c r="O550" s="26">
        <v>128.47</v>
      </c>
      <c r="P550" s="26">
        <v>128.47</v>
      </c>
      <c r="Q550" s="26">
        <v>128.47</v>
      </c>
      <c r="R550" s="26">
        <v>128.47</v>
      </c>
      <c r="S550" s="26">
        <v>128.47</v>
      </c>
      <c r="T550" s="26">
        <v>128.47</v>
      </c>
      <c r="U550" s="26">
        <v>128.47</v>
      </c>
      <c r="V550" s="26">
        <v>128.47</v>
      </c>
      <c r="W550" s="26">
        <v>128.47</v>
      </c>
      <c r="X550" s="26">
        <v>128.47</v>
      </c>
      <c r="Y550" s="26">
        <v>128.47</v>
      </c>
    </row>
    <row r="551" spans="1:25" ht="15" hidden="1" outlineLevel="1" thickBot="1" x14ac:dyDescent="0.25">
      <c r="A551" s="22" t="s">
        <v>64</v>
      </c>
      <c r="B551" s="26">
        <v>2.8771946599999998</v>
      </c>
      <c r="C551" s="26">
        <v>2.8771946599999998</v>
      </c>
      <c r="D551" s="26">
        <v>2.8771946599999998</v>
      </c>
      <c r="E551" s="26">
        <v>2.8771946599999998</v>
      </c>
      <c r="F551" s="26">
        <v>2.8771946599999998</v>
      </c>
      <c r="G551" s="26">
        <v>2.8771946599999998</v>
      </c>
      <c r="H551" s="26">
        <v>2.8771946599999998</v>
      </c>
      <c r="I551" s="26">
        <v>2.8771946599999998</v>
      </c>
      <c r="J551" s="26">
        <v>2.8771946599999998</v>
      </c>
      <c r="K551" s="26">
        <v>2.8771946599999998</v>
      </c>
      <c r="L551" s="26">
        <v>2.8771946599999998</v>
      </c>
      <c r="M551" s="26">
        <v>2.8771946599999998</v>
      </c>
      <c r="N551" s="26">
        <v>2.8771946599999998</v>
      </c>
      <c r="O551" s="26">
        <v>2.8771946599999998</v>
      </c>
      <c r="P551" s="26">
        <v>2.8771946599999998</v>
      </c>
      <c r="Q551" s="26">
        <v>2.8771946599999998</v>
      </c>
      <c r="R551" s="26">
        <v>2.8771946599999998</v>
      </c>
      <c r="S551" s="26">
        <v>2.8771946599999998</v>
      </c>
      <c r="T551" s="26">
        <v>2.8771946599999998</v>
      </c>
      <c r="U551" s="26">
        <v>2.8771946599999998</v>
      </c>
      <c r="V551" s="26">
        <v>2.8771946599999998</v>
      </c>
      <c r="W551" s="26">
        <v>2.8771946599999998</v>
      </c>
      <c r="X551" s="26">
        <v>2.8771946599999998</v>
      </c>
      <c r="Y551" s="26">
        <v>2.8771946599999998</v>
      </c>
    </row>
    <row r="552" spans="1:25" ht="15" collapsed="1" thickBot="1" x14ac:dyDescent="0.25">
      <c r="A552" s="14">
        <v>28</v>
      </c>
      <c r="B552" s="66">
        <v>1325.5</v>
      </c>
      <c r="C552" s="66">
        <v>1361.9</v>
      </c>
      <c r="D552" s="66">
        <v>1382.5</v>
      </c>
      <c r="E552" s="66">
        <v>1393.37</v>
      </c>
      <c r="F552" s="66">
        <v>1394.53</v>
      </c>
      <c r="G552" s="66">
        <v>1379.98</v>
      </c>
      <c r="H552" s="66">
        <v>1323.41</v>
      </c>
      <c r="I552" s="66">
        <v>1307.26</v>
      </c>
      <c r="J552" s="66">
        <v>1314.27</v>
      </c>
      <c r="K552" s="66">
        <v>1315.09</v>
      </c>
      <c r="L552" s="66">
        <v>1314.46</v>
      </c>
      <c r="M552" s="66">
        <v>1308.9000000000001</v>
      </c>
      <c r="N552" s="66">
        <v>1306.99</v>
      </c>
      <c r="O552" s="66">
        <v>1304.3</v>
      </c>
      <c r="P552" s="66">
        <v>1308.43</v>
      </c>
      <c r="Q552" s="66">
        <v>1313.16</v>
      </c>
      <c r="R552" s="66">
        <v>1307.5899999999999</v>
      </c>
      <c r="S552" s="66">
        <v>1308.52</v>
      </c>
      <c r="T552" s="66">
        <v>1313.79</v>
      </c>
      <c r="U552" s="66">
        <v>1314.42</v>
      </c>
      <c r="V552" s="66">
        <v>1315.5</v>
      </c>
      <c r="W552" s="66">
        <v>1312.08</v>
      </c>
      <c r="X552" s="66">
        <v>1309.08</v>
      </c>
      <c r="Y552" s="66">
        <v>1344.82</v>
      </c>
    </row>
    <row r="553" spans="1:25" ht="51.75" hidden="1" outlineLevel="1" thickBot="1" x14ac:dyDescent="0.25">
      <c r="A553" s="54" t="s">
        <v>38</v>
      </c>
      <c r="B553" s="26">
        <v>884.52860771999997</v>
      </c>
      <c r="C553" s="26">
        <v>920.93411375000005</v>
      </c>
      <c r="D553" s="26">
        <v>941.53606221999996</v>
      </c>
      <c r="E553" s="26">
        <v>952.40356667000003</v>
      </c>
      <c r="F553" s="26">
        <v>953.55989493000004</v>
      </c>
      <c r="G553" s="26">
        <v>939.01072508000004</v>
      </c>
      <c r="H553" s="26">
        <v>882.44536192999999</v>
      </c>
      <c r="I553" s="26">
        <v>866.29314471999999</v>
      </c>
      <c r="J553" s="26">
        <v>873.30751187999999</v>
      </c>
      <c r="K553" s="26">
        <v>874.12629986000002</v>
      </c>
      <c r="L553" s="26">
        <v>873.49328428000001</v>
      </c>
      <c r="M553" s="26">
        <v>867.93322088000002</v>
      </c>
      <c r="N553" s="26">
        <v>866.02120091999996</v>
      </c>
      <c r="O553" s="26">
        <v>863.33767391000003</v>
      </c>
      <c r="P553" s="26">
        <v>867.46511224999995</v>
      </c>
      <c r="Q553" s="26">
        <v>872.19277208000005</v>
      </c>
      <c r="R553" s="26">
        <v>866.62003503000005</v>
      </c>
      <c r="S553" s="26">
        <v>867.55333936</v>
      </c>
      <c r="T553" s="26">
        <v>872.82684090999999</v>
      </c>
      <c r="U553" s="26">
        <v>873.45094774999995</v>
      </c>
      <c r="V553" s="26">
        <v>874.53495234000002</v>
      </c>
      <c r="W553" s="26">
        <v>871.10784675000002</v>
      </c>
      <c r="X553" s="26">
        <v>868.11690856999996</v>
      </c>
      <c r="Y553" s="26">
        <v>903.85083792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5" ht="15" hidden="1" outlineLevel="1" thickBot="1" x14ac:dyDescent="0.25">
      <c r="A556" s="4" t="s">
        <v>3</v>
      </c>
      <c r="B556" s="26">
        <v>128.47</v>
      </c>
      <c r="C556" s="26">
        <v>128.47</v>
      </c>
      <c r="D556" s="26">
        <v>128.47</v>
      </c>
      <c r="E556" s="26">
        <v>128.47</v>
      </c>
      <c r="F556" s="26">
        <v>128.47</v>
      </c>
      <c r="G556" s="26">
        <v>128.47</v>
      </c>
      <c r="H556" s="26">
        <v>128.47</v>
      </c>
      <c r="I556" s="26">
        <v>128.47</v>
      </c>
      <c r="J556" s="26">
        <v>128.47</v>
      </c>
      <c r="K556" s="26">
        <v>128.47</v>
      </c>
      <c r="L556" s="26">
        <v>128.47</v>
      </c>
      <c r="M556" s="26">
        <v>128.47</v>
      </c>
      <c r="N556" s="26">
        <v>128.47</v>
      </c>
      <c r="O556" s="26">
        <v>128.47</v>
      </c>
      <c r="P556" s="26">
        <v>128.47</v>
      </c>
      <c r="Q556" s="26">
        <v>128.47</v>
      </c>
      <c r="R556" s="26">
        <v>128.47</v>
      </c>
      <c r="S556" s="26">
        <v>128.47</v>
      </c>
      <c r="T556" s="26">
        <v>128.47</v>
      </c>
      <c r="U556" s="26">
        <v>128.47</v>
      </c>
      <c r="V556" s="26">
        <v>128.47</v>
      </c>
      <c r="W556" s="26">
        <v>128.47</v>
      </c>
      <c r="X556" s="26">
        <v>128.47</v>
      </c>
      <c r="Y556" s="26">
        <v>128.47</v>
      </c>
    </row>
    <row r="557" spans="1:25" ht="15" hidden="1" outlineLevel="1" thickBot="1" x14ac:dyDescent="0.25">
      <c r="A557" s="22" t="s">
        <v>64</v>
      </c>
      <c r="B557" s="26">
        <v>2.8771946599999998</v>
      </c>
      <c r="C557" s="26">
        <v>2.8771946599999998</v>
      </c>
      <c r="D557" s="26">
        <v>2.8771946599999998</v>
      </c>
      <c r="E557" s="26">
        <v>2.8771946599999998</v>
      </c>
      <c r="F557" s="26">
        <v>2.8771946599999998</v>
      </c>
      <c r="G557" s="26">
        <v>2.8771946599999998</v>
      </c>
      <c r="H557" s="26">
        <v>2.8771946599999998</v>
      </c>
      <c r="I557" s="26">
        <v>2.8771946599999998</v>
      </c>
      <c r="J557" s="26">
        <v>2.8771946599999998</v>
      </c>
      <c r="K557" s="26">
        <v>2.8771946599999998</v>
      </c>
      <c r="L557" s="26">
        <v>2.8771946599999998</v>
      </c>
      <c r="M557" s="26">
        <v>2.8771946599999998</v>
      </c>
      <c r="N557" s="26">
        <v>2.8771946599999998</v>
      </c>
      <c r="O557" s="26">
        <v>2.8771946599999998</v>
      </c>
      <c r="P557" s="26">
        <v>2.8771946599999998</v>
      </c>
      <c r="Q557" s="26">
        <v>2.8771946599999998</v>
      </c>
      <c r="R557" s="26">
        <v>2.8771946599999998</v>
      </c>
      <c r="S557" s="26">
        <v>2.8771946599999998</v>
      </c>
      <c r="T557" s="26">
        <v>2.8771946599999998</v>
      </c>
      <c r="U557" s="26">
        <v>2.8771946599999998</v>
      </c>
      <c r="V557" s="26">
        <v>2.8771946599999998</v>
      </c>
      <c r="W557" s="26">
        <v>2.8771946599999998</v>
      </c>
      <c r="X557" s="26">
        <v>2.8771946599999998</v>
      </c>
      <c r="Y557" s="26">
        <v>2.8771946599999998</v>
      </c>
    </row>
    <row r="558" spans="1:25" ht="15" collapsed="1" thickBot="1" x14ac:dyDescent="0.25">
      <c r="A558" s="14">
        <v>29</v>
      </c>
      <c r="B558" s="66">
        <v>1401.23</v>
      </c>
      <c r="C558" s="66">
        <v>1431.94</v>
      </c>
      <c r="D558" s="66">
        <v>1455.88</v>
      </c>
      <c r="E558" s="66">
        <v>1469.57</v>
      </c>
      <c r="F558" s="66">
        <v>1464.61</v>
      </c>
      <c r="G558" s="66">
        <v>1448.22</v>
      </c>
      <c r="H558" s="66">
        <v>1398.19</v>
      </c>
      <c r="I558" s="66">
        <v>1327.65</v>
      </c>
      <c r="J558" s="66">
        <v>1318.53</v>
      </c>
      <c r="K558" s="66">
        <v>1320.65</v>
      </c>
      <c r="L558" s="66">
        <v>1317.86</v>
      </c>
      <c r="M558" s="66">
        <v>1312.47</v>
      </c>
      <c r="N558" s="66">
        <v>1307.6300000000001</v>
      </c>
      <c r="O558" s="66">
        <v>1308.1300000000001</v>
      </c>
      <c r="P558" s="66">
        <v>1316.67</v>
      </c>
      <c r="Q558" s="66">
        <v>1320.92</v>
      </c>
      <c r="R558" s="66">
        <v>1317.21</v>
      </c>
      <c r="S558" s="66">
        <v>1315.94</v>
      </c>
      <c r="T558" s="66">
        <v>1320.52</v>
      </c>
      <c r="U558" s="66">
        <v>1318.56</v>
      </c>
      <c r="V558" s="66">
        <v>1321.12</v>
      </c>
      <c r="W558" s="66">
        <v>1313.9</v>
      </c>
      <c r="X558" s="66">
        <v>1302.3499999999999</v>
      </c>
      <c r="Y558" s="66">
        <v>1332.3</v>
      </c>
    </row>
    <row r="559" spans="1:25" ht="51.75" hidden="1" outlineLevel="1" thickBot="1" x14ac:dyDescent="0.25">
      <c r="A559" s="3" t="s">
        <v>38</v>
      </c>
      <c r="B559" s="26">
        <v>960.26022438999996</v>
      </c>
      <c r="C559" s="26">
        <v>990.96980803999998</v>
      </c>
      <c r="D559" s="26">
        <v>1014.9160707</v>
      </c>
      <c r="E559" s="26">
        <v>1028.60136973</v>
      </c>
      <c r="F559" s="26">
        <v>1023.64464171</v>
      </c>
      <c r="G559" s="26">
        <v>1007.24937959</v>
      </c>
      <c r="H559" s="26">
        <v>957.21844338999995</v>
      </c>
      <c r="I559" s="26">
        <v>886.67849923999995</v>
      </c>
      <c r="J559" s="26">
        <v>877.55823411999995</v>
      </c>
      <c r="K559" s="26">
        <v>879.67813149000006</v>
      </c>
      <c r="L559" s="26">
        <v>876.88780554000004</v>
      </c>
      <c r="M559" s="26">
        <v>871.50270326999998</v>
      </c>
      <c r="N559" s="26">
        <v>866.66453385</v>
      </c>
      <c r="O559" s="26">
        <v>867.16298118999998</v>
      </c>
      <c r="P559" s="26">
        <v>875.70421361000001</v>
      </c>
      <c r="Q559" s="26">
        <v>879.94980866000003</v>
      </c>
      <c r="R559" s="26">
        <v>876.24438610000004</v>
      </c>
      <c r="S559" s="26">
        <v>874.97501358</v>
      </c>
      <c r="T559" s="26">
        <v>879.55621367000003</v>
      </c>
      <c r="U559" s="26">
        <v>877.59530150000001</v>
      </c>
      <c r="V559" s="26">
        <v>880.15557403000003</v>
      </c>
      <c r="W559" s="26">
        <v>872.93304462000003</v>
      </c>
      <c r="X559" s="26">
        <v>861.38586822000002</v>
      </c>
      <c r="Y559" s="26">
        <v>891.32974706000005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309.62</v>
      </c>
      <c r="C561" s="26">
        <v>309.62</v>
      </c>
      <c r="D561" s="26">
        <v>309.62</v>
      </c>
      <c r="E561" s="26">
        <v>309.62</v>
      </c>
      <c r="F561" s="26">
        <v>309.62</v>
      </c>
      <c r="G561" s="26">
        <v>309.62</v>
      </c>
      <c r="H561" s="26">
        <v>309.62</v>
      </c>
      <c r="I561" s="26">
        <v>309.62</v>
      </c>
      <c r="J561" s="26">
        <v>309.62</v>
      </c>
      <c r="K561" s="26">
        <v>309.62</v>
      </c>
      <c r="L561" s="26">
        <v>309.62</v>
      </c>
      <c r="M561" s="26">
        <v>309.62</v>
      </c>
      <c r="N561" s="26">
        <v>309.62</v>
      </c>
      <c r="O561" s="26">
        <v>309.62</v>
      </c>
      <c r="P561" s="26">
        <v>309.62</v>
      </c>
      <c r="Q561" s="26">
        <v>309.62</v>
      </c>
      <c r="R561" s="26">
        <v>309.62</v>
      </c>
      <c r="S561" s="26">
        <v>309.62</v>
      </c>
      <c r="T561" s="26">
        <v>309.62</v>
      </c>
      <c r="U561" s="26">
        <v>309.62</v>
      </c>
      <c r="V561" s="26">
        <v>309.62</v>
      </c>
      <c r="W561" s="26">
        <v>309.62</v>
      </c>
      <c r="X561" s="26">
        <v>309.62</v>
      </c>
      <c r="Y561" s="26">
        <v>309.62</v>
      </c>
    </row>
    <row r="562" spans="1:25" ht="15" hidden="1" outlineLevel="1" thickBot="1" x14ac:dyDescent="0.25">
      <c r="A562" s="4" t="s">
        <v>3</v>
      </c>
      <c r="B562" s="26">
        <v>128.47</v>
      </c>
      <c r="C562" s="26">
        <v>128.47</v>
      </c>
      <c r="D562" s="26">
        <v>128.47</v>
      </c>
      <c r="E562" s="26">
        <v>128.47</v>
      </c>
      <c r="F562" s="26">
        <v>128.47</v>
      </c>
      <c r="G562" s="26">
        <v>128.47</v>
      </c>
      <c r="H562" s="26">
        <v>128.47</v>
      </c>
      <c r="I562" s="26">
        <v>128.47</v>
      </c>
      <c r="J562" s="26">
        <v>128.47</v>
      </c>
      <c r="K562" s="26">
        <v>128.47</v>
      </c>
      <c r="L562" s="26">
        <v>128.47</v>
      </c>
      <c r="M562" s="26">
        <v>128.47</v>
      </c>
      <c r="N562" s="26">
        <v>128.47</v>
      </c>
      <c r="O562" s="26">
        <v>128.47</v>
      </c>
      <c r="P562" s="26">
        <v>128.47</v>
      </c>
      <c r="Q562" s="26">
        <v>128.47</v>
      </c>
      <c r="R562" s="26">
        <v>128.47</v>
      </c>
      <c r="S562" s="26">
        <v>128.47</v>
      </c>
      <c r="T562" s="26">
        <v>128.47</v>
      </c>
      <c r="U562" s="26">
        <v>128.47</v>
      </c>
      <c r="V562" s="26">
        <v>128.47</v>
      </c>
      <c r="W562" s="26">
        <v>128.47</v>
      </c>
      <c r="X562" s="26">
        <v>128.47</v>
      </c>
      <c r="Y562" s="26">
        <v>128.47</v>
      </c>
    </row>
    <row r="563" spans="1:25" ht="15" hidden="1" outlineLevel="1" thickBot="1" x14ac:dyDescent="0.25">
      <c r="A563" s="22" t="s">
        <v>64</v>
      </c>
      <c r="B563" s="26">
        <v>2.8771946599999998</v>
      </c>
      <c r="C563" s="26">
        <v>2.8771946599999998</v>
      </c>
      <c r="D563" s="26">
        <v>2.8771946599999998</v>
      </c>
      <c r="E563" s="26">
        <v>2.8771946599999998</v>
      </c>
      <c r="F563" s="26">
        <v>2.8771946599999998</v>
      </c>
      <c r="G563" s="26">
        <v>2.8771946599999998</v>
      </c>
      <c r="H563" s="26">
        <v>2.8771946599999998</v>
      </c>
      <c r="I563" s="26">
        <v>2.8771946599999998</v>
      </c>
      <c r="J563" s="26">
        <v>2.8771946599999998</v>
      </c>
      <c r="K563" s="26">
        <v>2.8771946599999998</v>
      </c>
      <c r="L563" s="26">
        <v>2.8771946599999998</v>
      </c>
      <c r="M563" s="26">
        <v>2.8771946599999998</v>
      </c>
      <c r="N563" s="26">
        <v>2.8771946599999998</v>
      </c>
      <c r="O563" s="26">
        <v>2.8771946599999998</v>
      </c>
      <c r="P563" s="26">
        <v>2.8771946599999998</v>
      </c>
      <c r="Q563" s="26">
        <v>2.8771946599999998</v>
      </c>
      <c r="R563" s="26">
        <v>2.8771946599999998</v>
      </c>
      <c r="S563" s="26">
        <v>2.8771946599999998</v>
      </c>
      <c r="T563" s="26">
        <v>2.8771946599999998</v>
      </c>
      <c r="U563" s="26">
        <v>2.8771946599999998</v>
      </c>
      <c r="V563" s="26">
        <v>2.8771946599999998</v>
      </c>
      <c r="W563" s="26">
        <v>2.8771946599999998</v>
      </c>
      <c r="X563" s="26">
        <v>2.8771946599999998</v>
      </c>
      <c r="Y563" s="26">
        <v>2.8771946599999998</v>
      </c>
    </row>
    <row r="564" spans="1:25" ht="15" collapsed="1" thickBot="1" x14ac:dyDescent="0.25">
      <c r="A564" s="15">
        <v>30</v>
      </c>
      <c r="B564" s="66">
        <v>1366.11</v>
      </c>
      <c r="C564" s="66">
        <v>1408.08</v>
      </c>
      <c r="D564" s="66">
        <v>1424.67</v>
      </c>
      <c r="E564" s="66">
        <v>1435.14</v>
      </c>
      <c r="F564" s="66">
        <v>1446.55</v>
      </c>
      <c r="G564" s="66">
        <v>1427.94</v>
      </c>
      <c r="H564" s="66">
        <v>1371.81</v>
      </c>
      <c r="I564" s="66">
        <v>1317.28</v>
      </c>
      <c r="J564" s="66">
        <v>1300.79</v>
      </c>
      <c r="K564" s="66">
        <v>1299.6500000000001</v>
      </c>
      <c r="L564" s="66">
        <v>1295.58</v>
      </c>
      <c r="M564" s="66">
        <v>1288.33</v>
      </c>
      <c r="N564" s="66">
        <v>1288.8800000000001</v>
      </c>
      <c r="O564" s="66">
        <v>1293.8699999999999</v>
      </c>
      <c r="P564" s="66">
        <v>1309.1500000000001</v>
      </c>
      <c r="Q564" s="66">
        <v>1321.39</v>
      </c>
      <c r="R564" s="66">
        <v>1313.59</v>
      </c>
      <c r="S564" s="66">
        <v>1295.76</v>
      </c>
      <c r="T564" s="66">
        <v>1287.52</v>
      </c>
      <c r="U564" s="66">
        <v>1291.4100000000001</v>
      </c>
      <c r="V564" s="66">
        <v>1290.05</v>
      </c>
      <c r="W564" s="66">
        <v>1286.8499999999999</v>
      </c>
      <c r="X564" s="66">
        <v>1286.78</v>
      </c>
      <c r="Y564" s="66">
        <v>1322.89</v>
      </c>
    </row>
    <row r="565" spans="1:25" ht="51.75" hidden="1" outlineLevel="1" thickBot="1" x14ac:dyDescent="0.25">
      <c r="A565" s="3" t="s">
        <v>38</v>
      </c>
      <c r="B565" s="26">
        <v>925.13938456999995</v>
      </c>
      <c r="C565" s="26">
        <v>967.11019358999999</v>
      </c>
      <c r="D565" s="26">
        <v>983.69983279999997</v>
      </c>
      <c r="E565" s="26">
        <v>994.17234868000003</v>
      </c>
      <c r="F565" s="26">
        <v>1005.58200866</v>
      </c>
      <c r="G565" s="26">
        <v>986.96934209000005</v>
      </c>
      <c r="H565" s="26">
        <v>930.84718244999999</v>
      </c>
      <c r="I565" s="26">
        <v>876.31743515000005</v>
      </c>
      <c r="J565" s="26">
        <v>859.82654575000004</v>
      </c>
      <c r="K565" s="26">
        <v>858.68100728000002</v>
      </c>
      <c r="L565" s="26">
        <v>854.61110181000004</v>
      </c>
      <c r="M565" s="26">
        <v>847.36296353</v>
      </c>
      <c r="N565" s="26">
        <v>847.91322218000005</v>
      </c>
      <c r="O565" s="26">
        <v>852.90451404999999</v>
      </c>
      <c r="P565" s="26">
        <v>868.17949119000002</v>
      </c>
      <c r="Q565" s="26">
        <v>880.41925963999995</v>
      </c>
      <c r="R565" s="26">
        <v>872.61903593</v>
      </c>
      <c r="S565" s="26">
        <v>854.78947459000005</v>
      </c>
      <c r="T565" s="26">
        <v>846.55258488000004</v>
      </c>
      <c r="U565" s="26">
        <v>850.44542220000005</v>
      </c>
      <c r="V565" s="26">
        <v>849.08070527999996</v>
      </c>
      <c r="W565" s="26">
        <v>845.88449263999996</v>
      </c>
      <c r="X565" s="26">
        <v>845.81402524999999</v>
      </c>
      <c r="Y565" s="26">
        <v>881.92098986999997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309.62</v>
      </c>
      <c r="C567" s="26">
        <v>309.62</v>
      </c>
      <c r="D567" s="26">
        <v>309.62</v>
      </c>
      <c r="E567" s="26">
        <v>309.62</v>
      </c>
      <c r="F567" s="26">
        <v>309.62</v>
      </c>
      <c r="G567" s="26">
        <v>309.62</v>
      </c>
      <c r="H567" s="26">
        <v>309.62</v>
      </c>
      <c r="I567" s="26">
        <v>309.62</v>
      </c>
      <c r="J567" s="26">
        <v>309.62</v>
      </c>
      <c r="K567" s="26">
        <v>309.62</v>
      </c>
      <c r="L567" s="26">
        <v>309.62</v>
      </c>
      <c r="M567" s="26">
        <v>309.62</v>
      </c>
      <c r="N567" s="26">
        <v>309.62</v>
      </c>
      <c r="O567" s="26">
        <v>309.62</v>
      </c>
      <c r="P567" s="26">
        <v>309.62</v>
      </c>
      <c r="Q567" s="26">
        <v>309.62</v>
      </c>
      <c r="R567" s="26">
        <v>309.62</v>
      </c>
      <c r="S567" s="26">
        <v>309.62</v>
      </c>
      <c r="T567" s="26">
        <v>309.62</v>
      </c>
      <c r="U567" s="26">
        <v>309.62</v>
      </c>
      <c r="V567" s="26">
        <v>309.62</v>
      </c>
      <c r="W567" s="26">
        <v>309.62</v>
      </c>
      <c r="X567" s="26">
        <v>309.62</v>
      </c>
      <c r="Y567" s="26">
        <v>309.62</v>
      </c>
    </row>
    <row r="568" spans="1:25" ht="15" hidden="1" outlineLevel="1" thickBot="1" x14ac:dyDescent="0.25">
      <c r="A568" s="4" t="s">
        <v>3</v>
      </c>
      <c r="B568" s="26">
        <v>128.47</v>
      </c>
      <c r="C568" s="26">
        <v>128.47</v>
      </c>
      <c r="D568" s="26">
        <v>128.47</v>
      </c>
      <c r="E568" s="26">
        <v>128.47</v>
      </c>
      <c r="F568" s="26">
        <v>128.47</v>
      </c>
      <c r="G568" s="26">
        <v>128.47</v>
      </c>
      <c r="H568" s="26">
        <v>128.47</v>
      </c>
      <c r="I568" s="26">
        <v>128.47</v>
      </c>
      <c r="J568" s="26">
        <v>128.47</v>
      </c>
      <c r="K568" s="26">
        <v>128.47</v>
      </c>
      <c r="L568" s="26">
        <v>128.47</v>
      </c>
      <c r="M568" s="26">
        <v>128.47</v>
      </c>
      <c r="N568" s="26">
        <v>128.47</v>
      </c>
      <c r="O568" s="26">
        <v>128.47</v>
      </c>
      <c r="P568" s="26">
        <v>128.47</v>
      </c>
      <c r="Q568" s="26">
        <v>128.47</v>
      </c>
      <c r="R568" s="26">
        <v>128.47</v>
      </c>
      <c r="S568" s="26">
        <v>128.47</v>
      </c>
      <c r="T568" s="26">
        <v>128.47</v>
      </c>
      <c r="U568" s="26">
        <v>128.47</v>
      </c>
      <c r="V568" s="26">
        <v>128.47</v>
      </c>
      <c r="W568" s="26">
        <v>128.47</v>
      </c>
      <c r="X568" s="26">
        <v>128.47</v>
      </c>
      <c r="Y568" s="26">
        <v>128.47</v>
      </c>
    </row>
    <row r="569" spans="1:25" ht="15" hidden="1" outlineLevel="1" thickBot="1" x14ac:dyDescent="0.25">
      <c r="A569" s="22" t="s">
        <v>64</v>
      </c>
      <c r="B569" s="26">
        <v>2.8771946599999998</v>
      </c>
      <c r="C569" s="26">
        <v>2.8771946599999998</v>
      </c>
      <c r="D569" s="26">
        <v>2.8771946599999998</v>
      </c>
      <c r="E569" s="26">
        <v>2.8771946599999998</v>
      </c>
      <c r="F569" s="26">
        <v>2.8771946599999998</v>
      </c>
      <c r="G569" s="26">
        <v>2.8771946599999998</v>
      </c>
      <c r="H569" s="26">
        <v>2.8771946599999998</v>
      </c>
      <c r="I569" s="26">
        <v>2.8771946599999998</v>
      </c>
      <c r="J569" s="26">
        <v>2.8771946599999998</v>
      </c>
      <c r="K569" s="26">
        <v>2.8771946599999998</v>
      </c>
      <c r="L569" s="26">
        <v>2.8771946599999998</v>
      </c>
      <c r="M569" s="26">
        <v>2.8771946599999998</v>
      </c>
      <c r="N569" s="26">
        <v>2.8771946599999998</v>
      </c>
      <c r="O569" s="26">
        <v>2.8771946599999998</v>
      </c>
      <c r="P569" s="26">
        <v>2.8771946599999998</v>
      </c>
      <c r="Q569" s="26">
        <v>2.8771946599999998</v>
      </c>
      <c r="R569" s="26">
        <v>2.8771946599999998</v>
      </c>
      <c r="S569" s="26">
        <v>2.8771946599999998</v>
      </c>
      <c r="T569" s="26">
        <v>2.8771946599999998</v>
      </c>
      <c r="U569" s="26">
        <v>2.8771946599999998</v>
      </c>
      <c r="V569" s="26">
        <v>2.8771946599999998</v>
      </c>
      <c r="W569" s="26">
        <v>2.8771946599999998</v>
      </c>
      <c r="X569" s="26">
        <v>2.8771946599999998</v>
      </c>
      <c r="Y569" s="26">
        <v>2.8771946599999998</v>
      </c>
    </row>
    <row r="570" spans="1:25" ht="15" collapsed="1" thickBot="1" x14ac:dyDescent="0.25">
      <c r="A570" s="14">
        <v>31</v>
      </c>
      <c r="B570" s="66">
        <v>1361.78</v>
      </c>
      <c r="C570" s="66">
        <v>1405.37</v>
      </c>
      <c r="D570" s="66">
        <v>1429.16</v>
      </c>
      <c r="E570" s="66">
        <v>1441.82</v>
      </c>
      <c r="F570" s="66">
        <v>1442.68</v>
      </c>
      <c r="G570" s="66">
        <v>1433.69</v>
      </c>
      <c r="H570" s="66">
        <v>1405.94</v>
      </c>
      <c r="I570" s="66">
        <v>1400.71</v>
      </c>
      <c r="J570" s="66">
        <v>1355.28</v>
      </c>
      <c r="K570" s="66">
        <v>1339.72</v>
      </c>
      <c r="L570" s="66">
        <v>1338.49</v>
      </c>
      <c r="M570" s="66">
        <v>1333.53</v>
      </c>
      <c r="N570" s="66">
        <v>1324.53</v>
      </c>
      <c r="O570" s="66">
        <v>1323.08</v>
      </c>
      <c r="P570" s="66">
        <v>1335.47</v>
      </c>
      <c r="Q570" s="66">
        <v>1347.06</v>
      </c>
      <c r="R570" s="66">
        <v>1329.4</v>
      </c>
      <c r="S570" s="66">
        <v>1320.43</v>
      </c>
      <c r="T570" s="66">
        <v>1323.73</v>
      </c>
      <c r="U570" s="66">
        <v>1323.08</v>
      </c>
      <c r="V570" s="66">
        <v>1323.93</v>
      </c>
      <c r="W570" s="66">
        <v>1317.4</v>
      </c>
      <c r="X570" s="66">
        <v>1309.31</v>
      </c>
      <c r="Y570" s="66">
        <v>1313.22</v>
      </c>
    </row>
    <row r="571" spans="1:25" ht="51" hidden="1" outlineLevel="1" x14ac:dyDescent="0.2">
      <c r="A571" s="54" t="s">
        <v>38</v>
      </c>
      <c r="B571" s="26">
        <v>920.81345845999999</v>
      </c>
      <c r="C571" s="26">
        <v>964.40241225</v>
      </c>
      <c r="D571" s="26">
        <v>988.19511591000003</v>
      </c>
      <c r="E571" s="26">
        <v>1000.85534518</v>
      </c>
      <c r="F571" s="26">
        <v>1001.7174092499999</v>
      </c>
      <c r="G571" s="26">
        <v>992.72015687999999</v>
      </c>
      <c r="H571" s="26">
        <v>964.97257962000003</v>
      </c>
      <c r="I571" s="26">
        <v>959.73980742000003</v>
      </c>
      <c r="J571" s="26">
        <v>914.31598740000004</v>
      </c>
      <c r="K571" s="26">
        <v>898.74810061999995</v>
      </c>
      <c r="L571" s="26">
        <v>897.52318521999996</v>
      </c>
      <c r="M571" s="26">
        <v>892.56345157999999</v>
      </c>
      <c r="N571" s="26">
        <v>883.56473286000005</v>
      </c>
      <c r="O571" s="26">
        <v>882.11732164</v>
      </c>
      <c r="P571" s="26">
        <v>894.49831881</v>
      </c>
      <c r="Q571" s="26">
        <v>906.09042517</v>
      </c>
      <c r="R571" s="26">
        <v>888.43576982000002</v>
      </c>
      <c r="S571" s="26">
        <v>879.46470625999996</v>
      </c>
      <c r="T571" s="26">
        <v>882.76654201999997</v>
      </c>
      <c r="U571" s="26">
        <v>882.10951329</v>
      </c>
      <c r="V571" s="26">
        <v>882.95953874999998</v>
      </c>
      <c r="W571" s="26">
        <v>876.43350760999999</v>
      </c>
      <c r="X571" s="26">
        <v>868.33942581999997</v>
      </c>
      <c r="Y571" s="26">
        <v>872.25446324999996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309.62</v>
      </c>
      <c r="C573" s="26">
        <v>309.62</v>
      </c>
      <c r="D573" s="26">
        <v>309.62</v>
      </c>
      <c r="E573" s="26">
        <v>309.62</v>
      </c>
      <c r="F573" s="26">
        <v>309.62</v>
      </c>
      <c r="G573" s="26">
        <v>309.62</v>
      </c>
      <c r="H573" s="26">
        <v>309.62</v>
      </c>
      <c r="I573" s="26">
        <v>309.62</v>
      </c>
      <c r="J573" s="26">
        <v>309.62</v>
      </c>
      <c r="K573" s="26">
        <v>309.62</v>
      </c>
      <c r="L573" s="26">
        <v>309.62</v>
      </c>
      <c r="M573" s="26">
        <v>309.62</v>
      </c>
      <c r="N573" s="26">
        <v>309.62</v>
      </c>
      <c r="O573" s="26">
        <v>309.62</v>
      </c>
      <c r="P573" s="26">
        <v>309.62</v>
      </c>
      <c r="Q573" s="26">
        <v>309.62</v>
      </c>
      <c r="R573" s="26">
        <v>309.62</v>
      </c>
      <c r="S573" s="26">
        <v>309.62</v>
      </c>
      <c r="T573" s="26">
        <v>309.62</v>
      </c>
      <c r="U573" s="26">
        <v>309.62</v>
      </c>
      <c r="V573" s="26">
        <v>309.62</v>
      </c>
      <c r="W573" s="26">
        <v>309.62</v>
      </c>
      <c r="X573" s="26">
        <v>309.62</v>
      </c>
      <c r="Y573" s="26">
        <v>309.62</v>
      </c>
    </row>
    <row r="574" spans="1:25" hidden="1" outlineLevel="1" x14ac:dyDescent="0.2">
      <c r="A574" s="4" t="s">
        <v>3</v>
      </c>
      <c r="B574" s="26">
        <v>128.47</v>
      </c>
      <c r="C574" s="26">
        <v>128.47</v>
      </c>
      <c r="D574" s="26">
        <v>128.47</v>
      </c>
      <c r="E574" s="26">
        <v>128.47</v>
      </c>
      <c r="F574" s="26">
        <v>128.47</v>
      </c>
      <c r="G574" s="26">
        <v>128.47</v>
      </c>
      <c r="H574" s="26">
        <v>128.47</v>
      </c>
      <c r="I574" s="26">
        <v>128.47</v>
      </c>
      <c r="J574" s="26">
        <v>128.47</v>
      </c>
      <c r="K574" s="26">
        <v>128.47</v>
      </c>
      <c r="L574" s="26">
        <v>128.47</v>
      </c>
      <c r="M574" s="26">
        <v>128.47</v>
      </c>
      <c r="N574" s="26">
        <v>128.47</v>
      </c>
      <c r="O574" s="26">
        <v>128.47</v>
      </c>
      <c r="P574" s="26">
        <v>128.47</v>
      </c>
      <c r="Q574" s="26">
        <v>128.47</v>
      </c>
      <c r="R574" s="26">
        <v>128.47</v>
      </c>
      <c r="S574" s="26">
        <v>128.47</v>
      </c>
      <c r="T574" s="26">
        <v>128.47</v>
      </c>
      <c r="U574" s="26">
        <v>128.47</v>
      </c>
      <c r="V574" s="26">
        <v>128.47</v>
      </c>
      <c r="W574" s="26">
        <v>128.47</v>
      </c>
      <c r="X574" s="26">
        <v>128.47</v>
      </c>
      <c r="Y574" s="26">
        <v>128.47</v>
      </c>
    </row>
    <row r="575" spans="1:25" ht="15" hidden="1" outlineLevel="1" thickBot="1" x14ac:dyDescent="0.25">
      <c r="A575" s="22" t="s">
        <v>64</v>
      </c>
      <c r="B575" s="26">
        <v>2.8771946599999998</v>
      </c>
      <c r="C575" s="26">
        <v>2.8771946599999998</v>
      </c>
      <c r="D575" s="26">
        <v>2.8771946599999998</v>
      </c>
      <c r="E575" s="26">
        <v>2.8771946599999998</v>
      </c>
      <c r="F575" s="26">
        <v>2.8771946599999998</v>
      </c>
      <c r="G575" s="26">
        <v>2.8771946599999998</v>
      </c>
      <c r="H575" s="26">
        <v>2.8771946599999998</v>
      </c>
      <c r="I575" s="26">
        <v>2.8771946599999998</v>
      </c>
      <c r="J575" s="26">
        <v>2.8771946599999998</v>
      </c>
      <c r="K575" s="26">
        <v>2.8771946599999998</v>
      </c>
      <c r="L575" s="26">
        <v>2.8771946599999998</v>
      </c>
      <c r="M575" s="26">
        <v>2.8771946599999998</v>
      </c>
      <c r="N575" s="26">
        <v>2.8771946599999998</v>
      </c>
      <c r="O575" s="26">
        <v>2.8771946599999998</v>
      </c>
      <c r="P575" s="26">
        <v>2.8771946599999998</v>
      </c>
      <c r="Q575" s="26">
        <v>2.8771946599999998</v>
      </c>
      <c r="R575" s="26">
        <v>2.8771946599999998</v>
      </c>
      <c r="S575" s="26">
        <v>2.8771946599999998</v>
      </c>
      <c r="T575" s="26">
        <v>2.8771946599999998</v>
      </c>
      <c r="U575" s="26">
        <v>2.8771946599999998</v>
      </c>
      <c r="V575" s="26">
        <v>2.8771946599999998</v>
      </c>
      <c r="W575" s="26">
        <v>2.8771946599999998</v>
      </c>
      <c r="X575" s="26">
        <v>2.8771946599999998</v>
      </c>
      <c r="Y575" s="26">
        <v>2.8771946599999998</v>
      </c>
    </row>
    <row r="576" spans="1:25" ht="15" collapsed="1" thickBot="1" x14ac:dyDescent="0.25">
      <c r="A576"/>
    </row>
    <row r="577" spans="1:38" s="6" customFormat="1" ht="30.75" customHeight="1" thickBot="1" x14ac:dyDescent="0.3">
      <c r="A577" s="110" t="s">
        <v>31</v>
      </c>
      <c r="B577" s="112" t="s">
        <v>34</v>
      </c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/>
      <c r="Z577" s="11">
        <v>1</v>
      </c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</row>
    <row r="578" spans="1:38" s="6" customFormat="1" ht="39" customHeight="1" thickBot="1" x14ac:dyDescent="0.25">
      <c r="A578" s="111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</row>
    <row r="579" spans="1:38" s="13" customFormat="1" ht="18.75" customHeight="1" thickBot="1" x14ac:dyDescent="0.25">
      <c r="A579" s="14">
        <v>1</v>
      </c>
      <c r="B579" s="66">
        <v>1687.42</v>
      </c>
      <c r="C579" s="66">
        <v>1757.14</v>
      </c>
      <c r="D579" s="66">
        <v>1812.75</v>
      </c>
      <c r="E579" s="66">
        <v>1815.35</v>
      </c>
      <c r="F579" s="66">
        <v>1811.64</v>
      </c>
      <c r="G579" s="66">
        <v>1788.96</v>
      </c>
      <c r="H579" s="66">
        <v>1723.59</v>
      </c>
      <c r="I579" s="66">
        <v>1664.76</v>
      </c>
      <c r="J579" s="66">
        <v>1628.34</v>
      </c>
      <c r="K579" s="66">
        <v>1641.31</v>
      </c>
      <c r="L579" s="66">
        <v>1632.58</v>
      </c>
      <c r="M579" s="66">
        <v>1649.44</v>
      </c>
      <c r="N579" s="66">
        <v>1679.54</v>
      </c>
      <c r="O579" s="66">
        <v>1689.57</v>
      </c>
      <c r="P579" s="66">
        <v>1700.81</v>
      </c>
      <c r="Q579" s="66">
        <v>1702.73</v>
      </c>
      <c r="R579" s="66">
        <v>1705.86</v>
      </c>
      <c r="S579" s="66">
        <v>1679.62</v>
      </c>
      <c r="T579" s="66">
        <v>1633.44</v>
      </c>
      <c r="U579" s="66">
        <v>1602.97</v>
      </c>
      <c r="V579" s="66">
        <v>1626.03</v>
      </c>
      <c r="W579" s="66">
        <v>1650.19</v>
      </c>
      <c r="X579" s="66">
        <v>1681.4</v>
      </c>
      <c r="Y579" s="66">
        <v>1727.72</v>
      </c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</row>
    <row r="580" spans="1:38" s="7" customFormat="1" ht="42.75" hidden="1" customHeight="1" outlineLevel="1" x14ac:dyDescent="0.25">
      <c r="A580" s="3" t="s">
        <v>38</v>
      </c>
      <c r="B580" s="26">
        <v>978.43037336999998</v>
      </c>
      <c r="C580" s="26">
        <v>1048.1561616900001</v>
      </c>
      <c r="D580" s="26">
        <v>1103.76679534</v>
      </c>
      <c r="E580" s="26">
        <v>1106.3578082700001</v>
      </c>
      <c r="F580" s="26">
        <v>1102.6543503400001</v>
      </c>
      <c r="G580" s="26">
        <v>1079.9685406000001</v>
      </c>
      <c r="H580" s="26">
        <v>1014.60419471</v>
      </c>
      <c r="I580" s="26">
        <v>955.77495981000004</v>
      </c>
      <c r="J580" s="26">
        <v>919.35595357</v>
      </c>
      <c r="K580" s="26">
        <v>932.32540404999997</v>
      </c>
      <c r="L580" s="26">
        <v>923.58821183999999</v>
      </c>
      <c r="M580" s="26">
        <v>940.45662447999996</v>
      </c>
      <c r="N580" s="26">
        <v>970.55272402000003</v>
      </c>
      <c r="O580" s="26">
        <v>980.58198290999997</v>
      </c>
      <c r="P580" s="26">
        <v>991.81958421000002</v>
      </c>
      <c r="Q580" s="26">
        <v>993.74402643999997</v>
      </c>
      <c r="R580" s="26">
        <v>996.87257541999998</v>
      </c>
      <c r="S580" s="26">
        <v>970.63389347999998</v>
      </c>
      <c r="T580" s="26">
        <v>924.45175737</v>
      </c>
      <c r="U580" s="26">
        <v>893.98081046000004</v>
      </c>
      <c r="V580" s="26">
        <v>917.04229117</v>
      </c>
      <c r="W580" s="26">
        <v>941.20093836000001</v>
      </c>
      <c r="X580" s="26">
        <v>972.41024454000001</v>
      </c>
      <c r="Y580" s="26">
        <v>1018.72849981</v>
      </c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</row>
    <row r="581" spans="1:38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</row>
    <row r="582" spans="1:38" s="7" customFormat="1" ht="18.75" hidden="1" customHeight="1" outlineLevel="1" x14ac:dyDescent="0.25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</row>
    <row r="583" spans="1:38" s="7" customFormat="1" ht="18.75" hidden="1" customHeight="1" outlineLevel="1" x14ac:dyDescent="0.25">
      <c r="A583" s="4" t="s">
        <v>3</v>
      </c>
      <c r="B583" s="26">
        <v>128.47</v>
      </c>
      <c r="C583" s="26">
        <v>128.47</v>
      </c>
      <c r="D583" s="26">
        <v>128.47</v>
      </c>
      <c r="E583" s="26">
        <v>128.47</v>
      </c>
      <c r="F583" s="26">
        <v>128.47</v>
      </c>
      <c r="G583" s="26">
        <v>128.47</v>
      </c>
      <c r="H583" s="26">
        <v>128.47</v>
      </c>
      <c r="I583" s="26">
        <v>128.47</v>
      </c>
      <c r="J583" s="26">
        <v>128.47</v>
      </c>
      <c r="K583" s="26">
        <v>128.47</v>
      </c>
      <c r="L583" s="26">
        <v>128.47</v>
      </c>
      <c r="M583" s="26">
        <v>128.47</v>
      </c>
      <c r="N583" s="26">
        <v>128.47</v>
      </c>
      <c r="O583" s="26">
        <v>128.47</v>
      </c>
      <c r="P583" s="26">
        <v>128.47</v>
      </c>
      <c r="Q583" s="26">
        <v>128.47</v>
      </c>
      <c r="R583" s="26">
        <v>128.47</v>
      </c>
      <c r="S583" s="26">
        <v>128.47</v>
      </c>
      <c r="T583" s="26">
        <v>128.47</v>
      </c>
      <c r="U583" s="26">
        <v>128.47</v>
      </c>
      <c r="V583" s="26">
        <v>128.47</v>
      </c>
      <c r="W583" s="26">
        <v>128.47</v>
      </c>
      <c r="X583" s="26">
        <v>128.47</v>
      </c>
      <c r="Y583" s="26">
        <v>128.47</v>
      </c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</row>
    <row r="584" spans="1:38" s="7" customFormat="1" ht="18.75" hidden="1" customHeight="1" outlineLevel="1" thickBot="1" x14ac:dyDescent="0.25">
      <c r="A584" s="22" t="s">
        <v>64</v>
      </c>
      <c r="B584" s="26">
        <v>2.8771946599999998</v>
      </c>
      <c r="C584" s="26">
        <v>2.8771946599999998</v>
      </c>
      <c r="D584" s="26">
        <v>2.8771946599999998</v>
      </c>
      <c r="E584" s="26">
        <v>2.8771946599999998</v>
      </c>
      <c r="F584" s="26">
        <v>2.8771946599999998</v>
      </c>
      <c r="G584" s="26">
        <v>2.8771946599999998</v>
      </c>
      <c r="H584" s="26">
        <v>2.8771946599999998</v>
      </c>
      <c r="I584" s="26">
        <v>2.8771946599999998</v>
      </c>
      <c r="J584" s="26">
        <v>2.8771946599999998</v>
      </c>
      <c r="K584" s="26">
        <v>2.8771946599999998</v>
      </c>
      <c r="L584" s="26">
        <v>2.8771946599999998</v>
      </c>
      <c r="M584" s="26">
        <v>2.8771946599999998</v>
      </c>
      <c r="N584" s="26">
        <v>2.8771946599999998</v>
      </c>
      <c r="O584" s="26">
        <v>2.8771946599999998</v>
      </c>
      <c r="P584" s="26">
        <v>2.8771946599999998</v>
      </c>
      <c r="Q584" s="26">
        <v>2.8771946599999998</v>
      </c>
      <c r="R584" s="26">
        <v>2.8771946599999998</v>
      </c>
      <c r="S584" s="26">
        <v>2.8771946599999998</v>
      </c>
      <c r="T584" s="26">
        <v>2.8771946599999998</v>
      </c>
      <c r="U584" s="26">
        <v>2.8771946599999998</v>
      </c>
      <c r="V584" s="26">
        <v>2.8771946599999998</v>
      </c>
      <c r="W584" s="26">
        <v>2.8771946599999998</v>
      </c>
      <c r="X584" s="26">
        <v>2.8771946599999998</v>
      </c>
      <c r="Y584" s="26">
        <v>2.8771946599999998</v>
      </c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</row>
    <row r="585" spans="1:38" s="13" customFormat="1" ht="18.75" customHeight="1" collapsed="1" thickBot="1" x14ac:dyDescent="0.25">
      <c r="A585" s="14">
        <v>2</v>
      </c>
      <c r="B585" s="66">
        <v>1740.39</v>
      </c>
      <c r="C585" s="66">
        <v>1732.7</v>
      </c>
      <c r="D585" s="66">
        <v>1772.42</v>
      </c>
      <c r="E585" s="66">
        <v>1802.02</v>
      </c>
      <c r="F585" s="66">
        <v>1805.29</v>
      </c>
      <c r="G585" s="66">
        <v>1787.11</v>
      </c>
      <c r="H585" s="66">
        <v>1723.1</v>
      </c>
      <c r="I585" s="66">
        <v>1653.16</v>
      </c>
      <c r="J585" s="66">
        <v>1609.47</v>
      </c>
      <c r="K585" s="66">
        <v>1582.71</v>
      </c>
      <c r="L585" s="66">
        <v>1606.53</v>
      </c>
      <c r="M585" s="66">
        <v>1622.77</v>
      </c>
      <c r="N585" s="66">
        <v>1645.14</v>
      </c>
      <c r="O585" s="66">
        <v>1645.06</v>
      </c>
      <c r="P585" s="66">
        <v>1628.56</v>
      </c>
      <c r="Q585" s="66">
        <v>1638.97</v>
      </c>
      <c r="R585" s="66">
        <v>1637.17</v>
      </c>
      <c r="S585" s="66">
        <v>1596.72</v>
      </c>
      <c r="T585" s="66">
        <v>1561.36</v>
      </c>
      <c r="U585" s="66">
        <v>1561.61</v>
      </c>
      <c r="V585" s="66">
        <v>1564.7</v>
      </c>
      <c r="W585" s="66">
        <v>1587.89</v>
      </c>
      <c r="X585" s="66">
        <v>1619.51</v>
      </c>
      <c r="Y585" s="66">
        <v>1670.44</v>
      </c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</row>
    <row r="586" spans="1:38" s="6" customFormat="1" ht="44.25" hidden="1" customHeight="1" outlineLevel="1" x14ac:dyDescent="0.25">
      <c r="A586" s="54" t="s">
        <v>38</v>
      </c>
      <c r="B586" s="26">
        <v>1031.4049056599999</v>
      </c>
      <c r="C586" s="26">
        <v>1023.71351748</v>
      </c>
      <c r="D586" s="26">
        <v>1063.4311234300001</v>
      </c>
      <c r="E586" s="26">
        <v>1093.02890637</v>
      </c>
      <c r="F586" s="26">
        <v>1096.29793511</v>
      </c>
      <c r="G586" s="26">
        <v>1078.1253975</v>
      </c>
      <c r="H586" s="26">
        <v>1014.11329199</v>
      </c>
      <c r="I586" s="26">
        <v>944.17684608000002</v>
      </c>
      <c r="J586" s="26">
        <v>900.48212306999994</v>
      </c>
      <c r="K586" s="26">
        <v>873.72085669000001</v>
      </c>
      <c r="L586" s="26">
        <v>897.54467012999999</v>
      </c>
      <c r="M586" s="26">
        <v>913.77949555999999</v>
      </c>
      <c r="N586" s="26">
        <v>936.14969751000001</v>
      </c>
      <c r="O586" s="26">
        <v>936.07661270999995</v>
      </c>
      <c r="P586" s="26">
        <v>919.57403678000003</v>
      </c>
      <c r="Q586" s="26">
        <v>929.98645973999999</v>
      </c>
      <c r="R586" s="26">
        <v>928.17822488000002</v>
      </c>
      <c r="S586" s="26">
        <v>887.73261413</v>
      </c>
      <c r="T586" s="26">
        <v>852.37724065999998</v>
      </c>
      <c r="U586" s="26">
        <v>852.62472640999999</v>
      </c>
      <c r="V586" s="26">
        <v>855.70946380999999</v>
      </c>
      <c r="W586" s="26">
        <v>878.90724678000004</v>
      </c>
      <c r="X586" s="26">
        <v>910.52725152000005</v>
      </c>
      <c r="Y586" s="26">
        <v>961.45480893000001</v>
      </c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</row>
    <row r="587" spans="1:38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</row>
    <row r="588" spans="1:38" s="6" customFormat="1" ht="18.75" hidden="1" customHeight="1" outlineLevel="1" x14ac:dyDescent="0.25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</row>
    <row r="589" spans="1:38" s="6" customFormat="1" ht="18.75" hidden="1" customHeight="1" outlineLevel="1" x14ac:dyDescent="0.25">
      <c r="A589" s="4" t="s">
        <v>3</v>
      </c>
      <c r="B589" s="26">
        <v>128.47</v>
      </c>
      <c r="C589" s="26">
        <v>128.47</v>
      </c>
      <c r="D589" s="26">
        <v>128.47</v>
      </c>
      <c r="E589" s="26">
        <v>128.47</v>
      </c>
      <c r="F589" s="26">
        <v>128.47</v>
      </c>
      <c r="G589" s="26">
        <v>128.47</v>
      </c>
      <c r="H589" s="26">
        <v>128.47</v>
      </c>
      <c r="I589" s="26">
        <v>128.47</v>
      </c>
      <c r="J589" s="26">
        <v>128.47</v>
      </c>
      <c r="K589" s="26">
        <v>128.47</v>
      </c>
      <c r="L589" s="26">
        <v>128.47</v>
      </c>
      <c r="M589" s="26">
        <v>128.47</v>
      </c>
      <c r="N589" s="26">
        <v>128.47</v>
      </c>
      <c r="O589" s="26">
        <v>128.47</v>
      </c>
      <c r="P589" s="26">
        <v>128.47</v>
      </c>
      <c r="Q589" s="26">
        <v>128.47</v>
      </c>
      <c r="R589" s="26">
        <v>128.47</v>
      </c>
      <c r="S589" s="26">
        <v>128.47</v>
      </c>
      <c r="T589" s="26">
        <v>128.47</v>
      </c>
      <c r="U589" s="26">
        <v>128.47</v>
      </c>
      <c r="V589" s="26">
        <v>128.47</v>
      </c>
      <c r="W589" s="26">
        <v>128.47</v>
      </c>
      <c r="X589" s="26">
        <v>128.47</v>
      </c>
      <c r="Y589" s="26">
        <v>128.47</v>
      </c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</row>
    <row r="590" spans="1:38" s="6" customFormat="1" ht="18.75" hidden="1" customHeight="1" outlineLevel="1" thickBot="1" x14ac:dyDescent="0.25">
      <c r="A590" s="22" t="s">
        <v>64</v>
      </c>
      <c r="B590" s="26">
        <v>2.8771946599999998</v>
      </c>
      <c r="C590" s="26">
        <v>2.8771946599999998</v>
      </c>
      <c r="D590" s="26">
        <v>2.8771946599999998</v>
      </c>
      <c r="E590" s="26">
        <v>2.8771946599999998</v>
      </c>
      <c r="F590" s="26">
        <v>2.8771946599999998</v>
      </c>
      <c r="G590" s="26">
        <v>2.8771946599999998</v>
      </c>
      <c r="H590" s="26">
        <v>2.8771946599999998</v>
      </c>
      <c r="I590" s="26">
        <v>2.8771946599999998</v>
      </c>
      <c r="J590" s="26">
        <v>2.8771946599999998</v>
      </c>
      <c r="K590" s="26">
        <v>2.8771946599999998</v>
      </c>
      <c r="L590" s="26">
        <v>2.8771946599999998</v>
      </c>
      <c r="M590" s="26">
        <v>2.8771946599999998</v>
      </c>
      <c r="N590" s="26">
        <v>2.8771946599999998</v>
      </c>
      <c r="O590" s="26">
        <v>2.8771946599999998</v>
      </c>
      <c r="P590" s="26">
        <v>2.8771946599999998</v>
      </c>
      <c r="Q590" s="26">
        <v>2.8771946599999998</v>
      </c>
      <c r="R590" s="26">
        <v>2.8771946599999998</v>
      </c>
      <c r="S590" s="26">
        <v>2.8771946599999998</v>
      </c>
      <c r="T590" s="26">
        <v>2.8771946599999998</v>
      </c>
      <c r="U590" s="26">
        <v>2.8771946599999998</v>
      </c>
      <c r="V590" s="26">
        <v>2.8771946599999998</v>
      </c>
      <c r="W590" s="26">
        <v>2.8771946599999998</v>
      </c>
      <c r="X590" s="26">
        <v>2.8771946599999998</v>
      </c>
      <c r="Y590" s="26">
        <v>2.8771946599999998</v>
      </c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</row>
    <row r="591" spans="1:38" s="13" customFormat="1" ht="18.75" customHeight="1" collapsed="1" thickBot="1" x14ac:dyDescent="0.25">
      <c r="A591" s="14">
        <v>3</v>
      </c>
      <c r="B591" s="66">
        <v>1731.38</v>
      </c>
      <c r="C591" s="66">
        <v>1777.28</v>
      </c>
      <c r="D591" s="66">
        <v>1804.33</v>
      </c>
      <c r="E591" s="66">
        <v>1814.81</v>
      </c>
      <c r="F591" s="66">
        <v>1809.35</v>
      </c>
      <c r="G591" s="66">
        <v>1796.46</v>
      </c>
      <c r="H591" s="66">
        <v>1754.41</v>
      </c>
      <c r="I591" s="66">
        <v>1695.74</v>
      </c>
      <c r="J591" s="66">
        <v>1638.72</v>
      </c>
      <c r="K591" s="66">
        <v>1588.72</v>
      </c>
      <c r="L591" s="66">
        <v>1581.13</v>
      </c>
      <c r="M591" s="66">
        <v>1601.82</v>
      </c>
      <c r="N591" s="66">
        <v>1612.9</v>
      </c>
      <c r="O591" s="66">
        <v>1618.46</v>
      </c>
      <c r="P591" s="66">
        <v>1625.17</v>
      </c>
      <c r="Q591" s="66">
        <v>1625.87</v>
      </c>
      <c r="R591" s="66">
        <v>1616.01</v>
      </c>
      <c r="S591" s="66">
        <v>1577.16</v>
      </c>
      <c r="T591" s="66">
        <v>1543.98</v>
      </c>
      <c r="U591" s="66">
        <v>1539.81</v>
      </c>
      <c r="V591" s="66">
        <v>1562.64</v>
      </c>
      <c r="W591" s="66">
        <v>1576.95</v>
      </c>
      <c r="X591" s="66">
        <v>1584.14</v>
      </c>
      <c r="Y591" s="66">
        <v>1622.66</v>
      </c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</row>
    <row r="592" spans="1:38" s="6" customFormat="1" ht="42.75" hidden="1" customHeight="1" outlineLevel="1" x14ac:dyDescent="0.25">
      <c r="A592" s="3" t="s">
        <v>38</v>
      </c>
      <c r="B592" s="26">
        <v>1022.38843796</v>
      </c>
      <c r="C592" s="26">
        <v>1068.2944655700001</v>
      </c>
      <c r="D592" s="26">
        <v>1095.34477079</v>
      </c>
      <c r="E592" s="26">
        <v>1105.8187014600001</v>
      </c>
      <c r="F592" s="26">
        <v>1100.36403559</v>
      </c>
      <c r="G592" s="26">
        <v>1087.47391883</v>
      </c>
      <c r="H592" s="26">
        <v>1045.42090689</v>
      </c>
      <c r="I592" s="26">
        <v>986.75291561999995</v>
      </c>
      <c r="J592" s="26">
        <v>929.72884525999996</v>
      </c>
      <c r="K592" s="26">
        <v>879.72831601999997</v>
      </c>
      <c r="L592" s="26">
        <v>872.14733407000006</v>
      </c>
      <c r="M592" s="26">
        <v>892.83045370000002</v>
      </c>
      <c r="N592" s="26">
        <v>903.90968756999996</v>
      </c>
      <c r="O592" s="26">
        <v>909.47013601000003</v>
      </c>
      <c r="P592" s="26">
        <v>916.18055419999996</v>
      </c>
      <c r="Q592" s="26">
        <v>916.88368519000005</v>
      </c>
      <c r="R592" s="26">
        <v>907.01880808999999</v>
      </c>
      <c r="S592" s="26">
        <v>868.17663863999996</v>
      </c>
      <c r="T592" s="26">
        <v>834.99177201999998</v>
      </c>
      <c r="U592" s="26">
        <v>830.82643841000004</v>
      </c>
      <c r="V592" s="26">
        <v>853.64801685999998</v>
      </c>
      <c r="W592" s="26">
        <v>867.95863009000004</v>
      </c>
      <c r="X592" s="26">
        <v>875.14938706999999</v>
      </c>
      <c r="Y592" s="26">
        <v>913.66995030999999</v>
      </c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</row>
    <row r="593" spans="1:38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</row>
    <row r="594" spans="1:38" s="6" customFormat="1" ht="18.75" hidden="1" customHeight="1" outlineLevel="1" x14ac:dyDescent="0.25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</row>
    <row r="595" spans="1:38" s="6" customFormat="1" ht="18.75" hidden="1" customHeight="1" outlineLevel="1" x14ac:dyDescent="0.25">
      <c r="A595" s="4" t="s">
        <v>3</v>
      </c>
      <c r="B595" s="26">
        <v>128.47</v>
      </c>
      <c r="C595" s="26">
        <v>128.47</v>
      </c>
      <c r="D595" s="26">
        <v>128.47</v>
      </c>
      <c r="E595" s="26">
        <v>128.47</v>
      </c>
      <c r="F595" s="26">
        <v>128.47</v>
      </c>
      <c r="G595" s="26">
        <v>128.47</v>
      </c>
      <c r="H595" s="26">
        <v>128.47</v>
      </c>
      <c r="I595" s="26">
        <v>128.47</v>
      </c>
      <c r="J595" s="26">
        <v>128.47</v>
      </c>
      <c r="K595" s="26">
        <v>128.47</v>
      </c>
      <c r="L595" s="26">
        <v>128.47</v>
      </c>
      <c r="M595" s="26">
        <v>128.47</v>
      </c>
      <c r="N595" s="26">
        <v>128.47</v>
      </c>
      <c r="O595" s="26">
        <v>128.47</v>
      </c>
      <c r="P595" s="26">
        <v>128.47</v>
      </c>
      <c r="Q595" s="26">
        <v>128.47</v>
      </c>
      <c r="R595" s="26">
        <v>128.47</v>
      </c>
      <c r="S595" s="26">
        <v>128.47</v>
      </c>
      <c r="T595" s="26">
        <v>128.47</v>
      </c>
      <c r="U595" s="26">
        <v>128.47</v>
      </c>
      <c r="V595" s="26">
        <v>128.47</v>
      </c>
      <c r="W595" s="26">
        <v>128.47</v>
      </c>
      <c r="X595" s="26">
        <v>128.47</v>
      </c>
      <c r="Y595" s="26">
        <v>128.47</v>
      </c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</row>
    <row r="596" spans="1:38" s="6" customFormat="1" ht="18.75" hidden="1" customHeight="1" outlineLevel="1" thickBot="1" x14ac:dyDescent="0.25">
      <c r="A596" s="22" t="s">
        <v>64</v>
      </c>
      <c r="B596" s="26">
        <v>2.8771946599999998</v>
      </c>
      <c r="C596" s="26">
        <v>2.8771946599999998</v>
      </c>
      <c r="D596" s="26">
        <v>2.8771946599999998</v>
      </c>
      <c r="E596" s="26">
        <v>2.8771946599999998</v>
      </c>
      <c r="F596" s="26">
        <v>2.8771946599999998</v>
      </c>
      <c r="G596" s="26">
        <v>2.8771946599999998</v>
      </c>
      <c r="H596" s="26">
        <v>2.8771946599999998</v>
      </c>
      <c r="I596" s="26">
        <v>2.8771946599999998</v>
      </c>
      <c r="J596" s="26">
        <v>2.8771946599999998</v>
      </c>
      <c r="K596" s="26">
        <v>2.8771946599999998</v>
      </c>
      <c r="L596" s="26">
        <v>2.8771946599999998</v>
      </c>
      <c r="M596" s="26">
        <v>2.8771946599999998</v>
      </c>
      <c r="N596" s="26">
        <v>2.8771946599999998</v>
      </c>
      <c r="O596" s="26">
        <v>2.8771946599999998</v>
      </c>
      <c r="P596" s="26">
        <v>2.8771946599999998</v>
      </c>
      <c r="Q596" s="26">
        <v>2.8771946599999998</v>
      </c>
      <c r="R596" s="26">
        <v>2.8771946599999998</v>
      </c>
      <c r="S596" s="26">
        <v>2.8771946599999998</v>
      </c>
      <c r="T596" s="26">
        <v>2.8771946599999998</v>
      </c>
      <c r="U596" s="26">
        <v>2.8771946599999998</v>
      </c>
      <c r="V596" s="26">
        <v>2.8771946599999998</v>
      </c>
      <c r="W596" s="26">
        <v>2.8771946599999998</v>
      </c>
      <c r="X596" s="26">
        <v>2.8771946599999998</v>
      </c>
      <c r="Y596" s="26">
        <v>2.8771946599999998</v>
      </c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</row>
    <row r="597" spans="1:38" s="13" customFormat="1" ht="18.75" customHeight="1" collapsed="1" thickBot="1" x14ac:dyDescent="0.25">
      <c r="A597" s="14">
        <v>4</v>
      </c>
      <c r="B597" s="66">
        <v>1662.44</v>
      </c>
      <c r="C597" s="66">
        <v>1700.34</v>
      </c>
      <c r="D597" s="66">
        <v>1725.45</v>
      </c>
      <c r="E597" s="66">
        <v>1733.63</v>
      </c>
      <c r="F597" s="66">
        <v>1732.14</v>
      </c>
      <c r="G597" s="66">
        <v>1727.35</v>
      </c>
      <c r="H597" s="66">
        <v>1709.18</v>
      </c>
      <c r="I597" s="66">
        <v>1679.34</v>
      </c>
      <c r="J597" s="66">
        <v>1652.5</v>
      </c>
      <c r="K597" s="66">
        <v>1597.6</v>
      </c>
      <c r="L597" s="66">
        <v>1595.93</v>
      </c>
      <c r="M597" s="66">
        <v>1599.98</v>
      </c>
      <c r="N597" s="66">
        <v>1616.21</v>
      </c>
      <c r="O597" s="66">
        <v>1623.86</v>
      </c>
      <c r="P597" s="66">
        <v>1613.65</v>
      </c>
      <c r="Q597" s="66">
        <v>1618.33</v>
      </c>
      <c r="R597" s="66">
        <v>1603.42</v>
      </c>
      <c r="S597" s="66">
        <v>1579.08</v>
      </c>
      <c r="T597" s="66">
        <v>1545.08</v>
      </c>
      <c r="U597" s="66">
        <v>1546.65</v>
      </c>
      <c r="V597" s="66">
        <v>1557.3</v>
      </c>
      <c r="W597" s="66">
        <v>1580.6</v>
      </c>
      <c r="X597" s="66">
        <v>1599.74</v>
      </c>
      <c r="Y597" s="66">
        <v>1645.37</v>
      </c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</row>
    <row r="598" spans="1:38" s="6" customFormat="1" ht="41.25" hidden="1" customHeight="1" outlineLevel="1" x14ac:dyDescent="0.25">
      <c r="A598" s="54" t="s">
        <v>38</v>
      </c>
      <c r="B598" s="26">
        <v>953.45156866000002</v>
      </c>
      <c r="C598" s="26">
        <v>991.35506496000005</v>
      </c>
      <c r="D598" s="26">
        <v>1016.46620493</v>
      </c>
      <c r="E598" s="26">
        <v>1024.64292348</v>
      </c>
      <c r="F598" s="26">
        <v>1023.15179447</v>
      </c>
      <c r="G598" s="26">
        <v>1018.36626101</v>
      </c>
      <c r="H598" s="26">
        <v>1000.1942126599999</v>
      </c>
      <c r="I598" s="26">
        <v>970.34835860999999</v>
      </c>
      <c r="J598" s="26">
        <v>943.50910804</v>
      </c>
      <c r="K598" s="26">
        <v>888.61227706</v>
      </c>
      <c r="L598" s="26">
        <v>886.94497507999995</v>
      </c>
      <c r="M598" s="26">
        <v>890.98801914000001</v>
      </c>
      <c r="N598" s="26">
        <v>907.22234418999994</v>
      </c>
      <c r="O598" s="26">
        <v>914.87222315999998</v>
      </c>
      <c r="P598" s="26">
        <v>904.66523460999997</v>
      </c>
      <c r="Q598" s="26">
        <v>909.34738057000004</v>
      </c>
      <c r="R598" s="26">
        <v>894.43317217000003</v>
      </c>
      <c r="S598" s="26">
        <v>870.09176130000003</v>
      </c>
      <c r="T598" s="26">
        <v>836.09082797999997</v>
      </c>
      <c r="U598" s="26">
        <v>837.66192473000001</v>
      </c>
      <c r="V598" s="26">
        <v>848.30805295000005</v>
      </c>
      <c r="W598" s="26">
        <v>871.61042357999997</v>
      </c>
      <c r="X598" s="26">
        <v>890.74901394999995</v>
      </c>
      <c r="Y598" s="26">
        <v>936.38272033999999</v>
      </c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</row>
    <row r="599" spans="1:38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</row>
    <row r="600" spans="1:38" s="6" customFormat="1" ht="18.75" hidden="1" customHeight="1" outlineLevel="1" x14ac:dyDescent="0.25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</row>
    <row r="601" spans="1:38" s="6" customFormat="1" ht="18.75" hidden="1" customHeight="1" outlineLevel="1" x14ac:dyDescent="0.25">
      <c r="A601" s="4" t="s">
        <v>3</v>
      </c>
      <c r="B601" s="26">
        <v>128.47</v>
      </c>
      <c r="C601" s="26">
        <v>128.47</v>
      </c>
      <c r="D601" s="26">
        <v>128.47</v>
      </c>
      <c r="E601" s="26">
        <v>128.47</v>
      </c>
      <c r="F601" s="26">
        <v>128.47</v>
      </c>
      <c r="G601" s="26">
        <v>128.47</v>
      </c>
      <c r="H601" s="26">
        <v>128.47</v>
      </c>
      <c r="I601" s="26">
        <v>128.47</v>
      </c>
      <c r="J601" s="26">
        <v>128.47</v>
      </c>
      <c r="K601" s="26">
        <v>128.47</v>
      </c>
      <c r="L601" s="26">
        <v>128.47</v>
      </c>
      <c r="M601" s="26">
        <v>128.47</v>
      </c>
      <c r="N601" s="26">
        <v>128.47</v>
      </c>
      <c r="O601" s="26">
        <v>128.47</v>
      </c>
      <c r="P601" s="26">
        <v>128.47</v>
      </c>
      <c r="Q601" s="26">
        <v>128.47</v>
      </c>
      <c r="R601" s="26">
        <v>128.47</v>
      </c>
      <c r="S601" s="26">
        <v>128.47</v>
      </c>
      <c r="T601" s="26">
        <v>128.47</v>
      </c>
      <c r="U601" s="26">
        <v>128.47</v>
      </c>
      <c r="V601" s="26">
        <v>128.47</v>
      </c>
      <c r="W601" s="26">
        <v>128.47</v>
      </c>
      <c r="X601" s="26">
        <v>128.47</v>
      </c>
      <c r="Y601" s="26">
        <v>128.47</v>
      </c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</row>
    <row r="602" spans="1:38" s="6" customFormat="1" ht="18.75" hidden="1" customHeight="1" outlineLevel="1" thickBot="1" x14ac:dyDescent="0.25">
      <c r="A602" s="22" t="s">
        <v>64</v>
      </c>
      <c r="B602" s="26">
        <v>2.8771946599999998</v>
      </c>
      <c r="C602" s="26">
        <v>2.8771946599999998</v>
      </c>
      <c r="D602" s="26">
        <v>2.8771946599999998</v>
      </c>
      <c r="E602" s="26">
        <v>2.8771946599999998</v>
      </c>
      <c r="F602" s="26">
        <v>2.8771946599999998</v>
      </c>
      <c r="G602" s="26">
        <v>2.8771946599999998</v>
      </c>
      <c r="H602" s="26">
        <v>2.8771946599999998</v>
      </c>
      <c r="I602" s="26">
        <v>2.8771946599999998</v>
      </c>
      <c r="J602" s="26">
        <v>2.8771946599999998</v>
      </c>
      <c r="K602" s="26">
        <v>2.8771946599999998</v>
      </c>
      <c r="L602" s="26">
        <v>2.8771946599999998</v>
      </c>
      <c r="M602" s="26">
        <v>2.8771946599999998</v>
      </c>
      <c r="N602" s="26">
        <v>2.8771946599999998</v>
      </c>
      <c r="O602" s="26">
        <v>2.8771946599999998</v>
      </c>
      <c r="P602" s="26">
        <v>2.8771946599999998</v>
      </c>
      <c r="Q602" s="26">
        <v>2.8771946599999998</v>
      </c>
      <c r="R602" s="26">
        <v>2.8771946599999998</v>
      </c>
      <c r="S602" s="26">
        <v>2.8771946599999998</v>
      </c>
      <c r="T602" s="26">
        <v>2.8771946599999998</v>
      </c>
      <c r="U602" s="26">
        <v>2.8771946599999998</v>
      </c>
      <c r="V602" s="26">
        <v>2.8771946599999998</v>
      </c>
      <c r="W602" s="26">
        <v>2.8771946599999998</v>
      </c>
      <c r="X602" s="26">
        <v>2.8771946599999998</v>
      </c>
      <c r="Y602" s="26">
        <v>2.8771946599999998</v>
      </c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</row>
    <row r="603" spans="1:38" s="13" customFormat="1" ht="18.75" customHeight="1" collapsed="1" thickBot="1" x14ac:dyDescent="0.25">
      <c r="A603" s="14">
        <v>5</v>
      </c>
      <c r="B603" s="66">
        <v>1662.21</v>
      </c>
      <c r="C603" s="66">
        <v>1673.72</v>
      </c>
      <c r="D603" s="66">
        <v>1695.6</v>
      </c>
      <c r="E603" s="66">
        <v>1706.09</v>
      </c>
      <c r="F603" s="66">
        <v>1703.47</v>
      </c>
      <c r="G603" s="66">
        <v>1682.38</v>
      </c>
      <c r="H603" s="66">
        <v>1617.43</v>
      </c>
      <c r="I603" s="66">
        <v>1558.8</v>
      </c>
      <c r="J603" s="66">
        <v>1549.66</v>
      </c>
      <c r="K603" s="66">
        <v>1550.1</v>
      </c>
      <c r="L603" s="66">
        <v>1552.08</v>
      </c>
      <c r="M603" s="66">
        <v>1552.46</v>
      </c>
      <c r="N603" s="66">
        <v>1546.51</v>
      </c>
      <c r="O603" s="66">
        <v>1550.39</v>
      </c>
      <c r="P603" s="66">
        <v>1562.22</v>
      </c>
      <c r="Q603" s="66">
        <v>1563.97</v>
      </c>
      <c r="R603" s="66">
        <v>1547.49</v>
      </c>
      <c r="S603" s="66">
        <v>1543.07</v>
      </c>
      <c r="T603" s="66">
        <v>1545.74</v>
      </c>
      <c r="U603" s="66">
        <v>1544.37</v>
      </c>
      <c r="V603" s="66">
        <v>1544.07</v>
      </c>
      <c r="W603" s="66">
        <v>1536.52</v>
      </c>
      <c r="X603" s="66">
        <v>1531.23</v>
      </c>
      <c r="Y603" s="66">
        <v>1557.24</v>
      </c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</row>
    <row r="604" spans="1:38" s="6" customFormat="1" ht="41.25" hidden="1" customHeight="1" outlineLevel="1" x14ac:dyDescent="0.25">
      <c r="A604" s="3" t="s">
        <v>38</v>
      </c>
      <c r="B604" s="26">
        <v>953.22455848000004</v>
      </c>
      <c r="C604" s="26">
        <v>964.72999898</v>
      </c>
      <c r="D604" s="26">
        <v>986.61367872999995</v>
      </c>
      <c r="E604" s="26">
        <v>997.10690180999995</v>
      </c>
      <c r="F604" s="26">
        <v>994.48338140999999</v>
      </c>
      <c r="G604" s="26">
        <v>973.39407010000002</v>
      </c>
      <c r="H604" s="26">
        <v>908.44307339</v>
      </c>
      <c r="I604" s="26">
        <v>849.81482579999999</v>
      </c>
      <c r="J604" s="26">
        <v>840.67769705000001</v>
      </c>
      <c r="K604" s="26">
        <v>841.11280359</v>
      </c>
      <c r="L604" s="26">
        <v>843.09262380999996</v>
      </c>
      <c r="M604" s="26">
        <v>843.46975696000004</v>
      </c>
      <c r="N604" s="26">
        <v>837.52107168999999</v>
      </c>
      <c r="O604" s="26">
        <v>841.40771027999995</v>
      </c>
      <c r="P604" s="26">
        <v>853.23667947000001</v>
      </c>
      <c r="Q604" s="26">
        <v>854.98769906999996</v>
      </c>
      <c r="R604" s="26">
        <v>838.49995924999996</v>
      </c>
      <c r="S604" s="26">
        <v>834.08577285000001</v>
      </c>
      <c r="T604" s="26">
        <v>836.75684922999994</v>
      </c>
      <c r="U604" s="26">
        <v>835.38636358999997</v>
      </c>
      <c r="V604" s="26">
        <v>835.08042235000005</v>
      </c>
      <c r="W604" s="26">
        <v>827.52833268999996</v>
      </c>
      <c r="X604" s="26">
        <v>822.23818802000005</v>
      </c>
      <c r="Y604" s="26">
        <v>848.25073455999996</v>
      </c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</row>
    <row r="605" spans="1:38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</row>
    <row r="606" spans="1:38" s="6" customFormat="1" ht="18.75" hidden="1" customHeight="1" outlineLevel="1" x14ac:dyDescent="0.25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</row>
    <row r="607" spans="1:38" s="6" customFormat="1" ht="18.75" hidden="1" customHeight="1" outlineLevel="1" x14ac:dyDescent="0.25">
      <c r="A607" s="4" t="s">
        <v>3</v>
      </c>
      <c r="B607" s="26">
        <v>128.47</v>
      </c>
      <c r="C607" s="26">
        <v>128.47</v>
      </c>
      <c r="D607" s="26">
        <v>128.47</v>
      </c>
      <c r="E607" s="26">
        <v>128.47</v>
      </c>
      <c r="F607" s="26">
        <v>128.47</v>
      </c>
      <c r="G607" s="26">
        <v>128.47</v>
      </c>
      <c r="H607" s="26">
        <v>128.47</v>
      </c>
      <c r="I607" s="26">
        <v>128.47</v>
      </c>
      <c r="J607" s="26">
        <v>128.47</v>
      </c>
      <c r="K607" s="26">
        <v>128.47</v>
      </c>
      <c r="L607" s="26">
        <v>128.47</v>
      </c>
      <c r="M607" s="26">
        <v>128.47</v>
      </c>
      <c r="N607" s="26">
        <v>128.47</v>
      </c>
      <c r="O607" s="26">
        <v>128.47</v>
      </c>
      <c r="P607" s="26">
        <v>128.47</v>
      </c>
      <c r="Q607" s="26">
        <v>128.47</v>
      </c>
      <c r="R607" s="26">
        <v>128.47</v>
      </c>
      <c r="S607" s="26">
        <v>128.47</v>
      </c>
      <c r="T607" s="26">
        <v>128.47</v>
      </c>
      <c r="U607" s="26">
        <v>128.47</v>
      </c>
      <c r="V607" s="26">
        <v>128.47</v>
      </c>
      <c r="W607" s="26">
        <v>128.47</v>
      </c>
      <c r="X607" s="26">
        <v>128.47</v>
      </c>
      <c r="Y607" s="26">
        <v>128.47</v>
      </c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</row>
    <row r="608" spans="1:38" s="6" customFormat="1" ht="18.75" hidden="1" customHeight="1" outlineLevel="1" thickBot="1" x14ac:dyDescent="0.25">
      <c r="A608" s="22" t="s">
        <v>64</v>
      </c>
      <c r="B608" s="26">
        <v>2.8771946599999998</v>
      </c>
      <c r="C608" s="26">
        <v>2.8771946599999998</v>
      </c>
      <c r="D608" s="26">
        <v>2.8771946599999998</v>
      </c>
      <c r="E608" s="26">
        <v>2.8771946599999998</v>
      </c>
      <c r="F608" s="26">
        <v>2.8771946599999998</v>
      </c>
      <c r="G608" s="26">
        <v>2.8771946599999998</v>
      </c>
      <c r="H608" s="26">
        <v>2.8771946599999998</v>
      </c>
      <c r="I608" s="26">
        <v>2.8771946599999998</v>
      </c>
      <c r="J608" s="26">
        <v>2.8771946599999998</v>
      </c>
      <c r="K608" s="26">
        <v>2.8771946599999998</v>
      </c>
      <c r="L608" s="26">
        <v>2.8771946599999998</v>
      </c>
      <c r="M608" s="26">
        <v>2.8771946599999998</v>
      </c>
      <c r="N608" s="26">
        <v>2.8771946599999998</v>
      </c>
      <c r="O608" s="26">
        <v>2.8771946599999998</v>
      </c>
      <c r="P608" s="26">
        <v>2.8771946599999998</v>
      </c>
      <c r="Q608" s="26">
        <v>2.8771946599999998</v>
      </c>
      <c r="R608" s="26">
        <v>2.8771946599999998</v>
      </c>
      <c r="S608" s="26">
        <v>2.8771946599999998</v>
      </c>
      <c r="T608" s="26">
        <v>2.8771946599999998</v>
      </c>
      <c r="U608" s="26">
        <v>2.8771946599999998</v>
      </c>
      <c r="V608" s="26">
        <v>2.8771946599999998</v>
      </c>
      <c r="W608" s="26">
        <v>2.8771946599999998</v>
      </c>
      <c r="X608" s="26">
        <v>2.8771946599999998</v>
      </c>
      <c r="Y608" s="26">
        <v>2.8771946599999998</v>
      </c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</row>
    <row r="609" spans="1:38" s="13" customFormat="1" ht="18.75" customHeight="1" collapsed="1" thickBot="1" x14ac:dyDescent="0.25">
      <c r="A609" s="14">
        <v>6</v>
      </c>
      <c r="B609" s="66">
        <v>1609.81</v>
      </c>
      <c r="C609" s="66">
        <v>1643.06</v>
      </c>
      <c r="D609" s="66">
        <v>1665.1</v>
      </c>
      <c r="E609" s="66">
        <v>1675.19</v>
      </c>
      <c r="F609" s="66">
        <v>1676.25</v>
      </c>
      <c r="G609" s="66">
        <v>1660.96</v>
      </c>
      <c r="H609" s="66">
        <v>1620.22</v>
      </c>
      <c r="I609" s="66">
        <v>1585.91</v>
      </c>
      <c r="J609" s="66">
        <v>1566.73</v>
      </c>
      <c r="K609" s="66">
        <v>1548.15</v>
      </c>
      <c r="L609" s="66">
        <v>1543.03</v>
      </c>
      <c r="M609" s="66">
        <v>1552.36</v>
      </c>
      <c r="N609" s="66">
        <v>1568.61</v>
      </c>
      <c r="O609" s="66">
        <v>1574.31</v>
      </c>
      <c r="P609" s="66">
        <v>1587.08</v>
      </c>
      <c r="Q609" s="66">
        <v>1590.46</v>
      </c>
      <c r="R609" s="66">
        <v>1581.63</v>
      </c>
      <c r="S609" s="66">
        <v>1556.77</v>
      </c>
      <c r="T609" s="66">
        <v>1533.56</v>
      </c>
      <c r="U609" s="66">
        <v>1532.51</v>
      </c>
      <c r="V609" s="66">
        <v>1548.79</v>
      </c>
      <c r="W609" s="66">
        <v>1569.19</v>
      </c>
      <c r="X609" s="66">
        <v>1596.18</v>
      </c>
      <c r="Y609" s="66">
        <v>1643.93</v>
      </c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</row>
    <row r="610" spans="1:38" s="6" customFormat="1" ht="41.25" hidden="1" customHeight="1" outlineLevel="1" x14ac:dyDescent="0.25">
      <c r="A610" s="54" t="s">
        <v>38</v>
      </c>
      <c r="B610" s="26">
        <v>900.81885613999998</v>
      </c>
      <c r="C610" s="26">
        <v>934.07284332999996</v>
      </c>
      <c r="D610" s="26">
        <v>956.11477501000002</v>
      </c>
      <c r="E610" s="26">
        <v>966.20074523000005</v>
      </c>
      <c r="F610" s="26">
        <v>967.26152787000001</v>
      </c>
      <c r="G610" s="26">
        <v>951.96840708000002</v>
      </c>
      <c r="H610" s="26">
        <v>911.22880425000005</v>
      </c>
      <c r="I610" s="26">
        <v>876.92414919999999</v>
      </c>
      <c r="J610" s="26">
        <v>857.74661538999999</v>
      </c>
      <c r="K610" s="26">
        <v>839.15921341000001</v>
      </c>
      <c r="L610" s="26">
        <v>834.04318293999995</v>
      </c>
      <c r="M610" s="26">
        <v>843.37522332000003</v>
      </c>
      <c r="N610" s="26">
        <v>859.61911154999996</v>
      </c>
      <c r="O610" s="26">
        <v>865.32578238999997</v>
      </c>
      <c r="P610" s="26">
        <v>878.08846008</v>
      </c>
      <c r="Q610" s="26">
        <v>881.47104744000001</v>
      </c>
      <c r="R610" s="26">
        <v>872.64455470999997</v>
      </c>
      <c r="S610" s="26">
        <v>847.78130707000003</v>
      </c>
      <c r="T610" s="26">
        <v>824.57505913</v>
      </c>
      <c r="U610" s="26">
        <v>823.52522325999996</v>
      </c>
      <c r="V610" s="26">
        <v>839.80558963999999</v>
      </c>
      <c r="W610" s="26">
        <v>860.19913272999997</v>
      </c>
      <c r="X610" s="26">
        <v>887.19711013999995</v>
      </c>
      <c r="Y610" s="26">
        <v>934.94359814999996</v>
      </c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</row>
    <row r="611" spans="1:38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</row>
    <row r="612" spans="1:38" s="6" customFormat="1" ht="18.75" hidden="1" customHeight="1" outlineLevel="1" x14ac:dyDescent="0.25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</row>
    <row r="613" spans="1:38" s="6" customFormat="1" ht="18.75" hidden="1" customHeight="1" outlineLevel="1" x14ac:dyDescent="0.25">
      <c r="A613" s="4" t="s">
        <v>3</v>
      </c>
      <c r="B613" s="26">
        <v>128.47</v>
      </c>
      <c r="C613" s="26">
        <v>128.47</v>
      </c>
      <c r="D613" s="26">
        <v>128.47</v>
      </c>
      <c r="E613" s="26">
        <v>128.47</v>
      </c>
      <c r="F613" s="26">
        <v>128.47</v>
      </c>
      <c r="G613" s="26">
        <v>128.47</v>
      </c>
      <c r="H613" s="26">
        <v>128.47</v>
      </c>
      <c r="I613" s="26">
        <v>128.47</v>
      </c>
      <c r="J613" s="26">
        <v>128.47</v>
      </c>
      <c r="K613" s="26">
        <v>128.47</v>
      </c>
      <c r="L613" s="26">
        <v>128.47</v>
      </c>
      <c r="M613" s="26">
        <v>128.47</v>
      </c>
      <c r="N613" s="26">
        <v>128.47</v>
      </c>
      <c r="O613" s="26">
        <v>128.47</v>
      </c>
      <c r="P613" s="26">
        <v>128.47</v>
      </c>
      <c r="Q613" s="26">
        <v>128.47</v>
      </c>
      <c r="R613" s="26">
        <v>128.47</v>
      </c>
      <c r="S613" s="26">
        <v>128.47</v>
      </c>
      <c r="T613" s="26">
        <v>128.47</v>
      </c>
      <c r="U613" s="26">
        <v>128.47</v>
      </c>
      <c r="V613" s="26">
        <v>128.47</v>
      </c>
      <c r="W613" s="26">
        <v>128.47</v>
      </c>
      <c r="X613" s="26">
        <v>128.47</v>
      </c>
      <c r="Y613" s="26">
        <v>128.47</v>
      </c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</row>
    <row r="614" spans="1:38" s="6" customFormat="1" ht="18.75" hidden="1" customHeight="1" outlineLevel="1" thickBot="1" x14ac:dyDescent="0.25">
      <c r="A614" s="22" t="s">
        <v>64</v>
      </c>
      <c r="B614" s="26">
        <v>2.8771946599999998</v>
      </c>
      <c r="C614" s="26">
        <v>2.8771946599999998</v>
      </c>
      <c r="D614" s="26">
        <v>2.8771946599999998</v>
      </c>
      <c r="E614" s="26">
        <v>2.8771946599999998</v>
      </c>
      <c r="F614" s="26">
        <v>2.8771946599999998</v>
      </c>
      <c r="G614" s="26">
        <v>2.8771946599999998</v>
      </c>
      <c r="H614" s="26">
        <v>2.8771946599999998</v>
      </c>
      <c r="I614" s="26">
        <v>2.8771946599999998</v>
      </c>
      <c r="J614" s="26">
        <v>2.8771946599999998</v>
      </c>
      <c r="K614" s="26">
        <v>2.8771946599999998</v>
      </c>
      <c r="L614" s="26">
        <v>2.8771946599999998</v>
      </c>
      <c r="M614" s="26">
        <v>2.8771946599999998</v>
      </c>
      <c r="N614" s="26">
        <v>2.8771946599999998</v>
      </c>
      <c r="O614" s="26">
        <v>2.8771946599999998</v>
      </c>
      <c r="P614" s="26">
        <v>2.8771946599999998</v>
      </c>
      <c r="Q614" s="26">
        <v>2.8771946599999998</v>
      </c>
      <c r="R614" s="26">
        <v>2.8771946599999998</v>
      </c>
      <c r="S614" s="26">
        <v>2.8771946599999998</v>
      </c>
      <c r="T614" s="26">
        <v>2.8771946599999998</v>
      </c>
      <c r="U614" s="26">
        <v>2.8771946599999998</v>
      </c>
      <c r="V614" s="26">
        <v>2.8771946599999998</v>
      </c>
      <c r="W614" s="26">
        <v>2.8771946599999998</v>
      </c>
      <c r="X614" s="26">
        <v>2.8771946599999998</v>
      </c>
      <c r="Y614" s="26">
        <v>2.8771946599999998</v>
      </c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</row>
    <row r="615" spans="1:38" s="13" customFormat="1" ht="18.75" customHeight="1" collapsed="1" thickBot="1" x14ac:dyDescent="0.25">
      <c r="A615" s="14">
        <v>7</v>
      </c>
      <c r="B615" s="66">
        <v>1688.63</v>
      </c>
      <c r="C615" s="66">
        <v>1727.92</v>
      </c>
      <c r="D615" s="66">
        <v>1747.4</v>
      </c>
      <c r="E615" s="66">
        <v>1757.26</v>
      </c>
      <c r="F615" s="66">
        <v>1757.84</v>
      </c>
      <c r="G615" s="66">
        <v>1739.9</v>
      </c>
      <c r="H615" s="66">
        <v>1673.04</v>
      </c>
      <c r="I615" s="66">
        <v>1608.38</v>
      </c>
      <c r="J615" s="66">
        <v>1578.56</v>
      </c>
      <c r="K615" s="66">
        <v>1562.6</v>
      </c>
      <c r="L615" s="66">
        <v>1557.04</v>
      </c>
      <c r="M615" s="66">
        <v>1565.46</v>
      </c>
      <c r="N615" s="66">
        <v>1588.29</v>
      </c>
      <c r="O615" s="66">
        <v>1592.43</v>
      </c>
      <c r="P615" s="66">
        <v>1605.64</v>
      </c>
      <c r="Q615" s="66">
        <v>1611.08</v>
      </c>
      <c r="R615" s="66">
        <v>1605.18</v>
      </c>
      <c r="S615" s="66">
        <v>1566.49</v>
      </c>
      <c r="T615" s="66">
        <v>1548.84</v>
      </c>
      <c r="U615" s="66">
        <v>1542.36</v>
      </c>
      <c r="V615" s="66">
        <v>1546.51</v>
      </c>
      <c r="W615" s="66">
        <v>1553.34</v>
      </c>
      <c r="X615" s="66">
        <v>1582.53</v>
      </c>
      <c r="Y615" s="66">
        <v>1632.19</v>
      </c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</row>
    <row r="616" spans="1:38" s="6" customFormat="1" ht="43.5" hidden="1" customHeight="1" outlineLevel="1" x14ac:dyDescent="0.25">
      <c r="A616" s="3" t="s">
        <v>38</v>
      </c>
      <c r="B616" s="26">
        <v>979.64328231000002</v>
      </c>
      <c r="C616" s="26">
        <v>1018.92845756</v>
      </c>
      <c r="D616" s="26">
        <v>1038.4137553</v>
      </c>
      <c r="E616" s="26">
        <v>1048.2757631899999</v>
      </c>
      <c r="F616" s="26">
        <v>1048.8560166</v>
      </c>
      <c r="G616" s="26">
        <v>1030.9152773999999</v>
      </c>
      <c r="H616" s="26">
        <v>964.05263265999997</v>
      </c>
      <c r="I616" s="26">
        <v>899.39643780999995</v>
      </c>
      <c r="J616" s="26">
        <v>869.57045048999998</v>
      </c>
      <c r="K616" s="26">
        <v>853.61533616999998</v>
      </c>
      <c r="L616" s="26">
        <v>848.05243571000005</v>
      </c>
      <c r="M616" s="26">
        <v>856.47073408999995</v>
      </c>
      <c r="N616" s="26">
        <v>879.30002201000002</v>
      </c>
      <c r="O616" s="26">
        <v>883.43962804</v>
      </c>
      <c r="P616" s="26">
        <v>896.65591065000001</v>
      </c>
      <c r="Q616" s="26">
        <v>902.08841698000003</v>
      </c>
      <c r="R616" s="26">
        <v>896.19756047999999</v>
      </c>
      <c r="S616" s="26">
        <v>857.50673546999997</v>
      </c>
      <c r="T616" s="26">
        <v>839.85379202000001</v>
      </c>
      <c r="U616" s="26">
        <v>833.37138569000001</v>
      </c>
      <c r="V616" s="26">
        <v>837.52246165999998</v>
      </c>
      <c r="W616" s="26">
        <v>844.35774967999998</v>
      </c>
      <c r="X616" s="26">
        <v>873.54670441999997</v>
      </c>
      <c r="Y616" s="26">
        <v>923.20212254</v>
      </c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</row>
    <row r="617" spans="1:38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</row>
    <row r="618" spans="1:38" s="6" customFormat="1" ht="18.75" hidden="1" customHeight="1" outlineLevel="1" x14ac:dyDescent="0.25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</row>
    <row r="619" spans="1:38" s="6" customFormat="1" ht="18.75" hidden="1" customHeight="1" outlineLevel="1" x14ac:dyDescent="0.25">
      <c r="A619" s="4" t="s">
        <v>3</v>
      </c>
      <c r="B619" s="26">
        <v>128.47</v>
      </c>
      <c r="C619" s="26">
        <v>128.47</v>
      </c>
      <c r="D619" s="26">
        <v>128.47</v>
      </c>
      <c r="E619" s="26">
        <v>128.47</v>
      </c>
      <c r="F619" s="26">
        <v>128.47</v>
      </c>
      <c r="G619" s="26">
        <v>128.47</v>
      </c>
      <c r="H619" s="26">
        <v>128.47</v>
      </c>
      <c r="I619" s="26">
        <v>128.47</v>
      </c>
      <c r="J619" s="26">
        <v>128.47</v>
      </c>
      <c r="K619" s="26">
        <v>128.47</v>
      </c>
      <c r="L619" s="26">
        <v>128.47</v>
      </c>
      <c r="M619" s="26">
        <v>128.47</v>
      </c>
      <c r="N619" s="26">
        <v>128.47</v>
      </c>
      <c r="O619" s="26">
        <v>128.47</v>
      </c>
      <c r="P619" s="26">
        <v>128.47</v>
      </c>
      <c r="Q619" s="26">
        <v>128.47</v>
      </c>
      <c r="R619" s="26">
        <v>128.47</v>
      </c>
      <c r="S619" s="26">
        <v>128.47</v>
      </c>
      <c r="T619" s="26">
        <v>128.47</v>
      </c>
      <c r="U619" s="26">
        <v>128.47</v>
      </c>
      <c r="V619" s="26">
        <v>128.47</v>
      </c>
      <c r="W619" s="26">
        <v>128.47</v>
      </c>
      <c r="X619" s="26">
        <v>128.47</v>
      </c>
      <c r="Y619" s="26">
        <v>128.47</v>
      </c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</row>
    <row r="620" spans="1:38" s="6" customFormat="1" ht="18.75" hidden="1" customHeight="1" outlineLevel="1" thickBot="1" x14ac:dyDescent="0.25">
      <c r="A620" s="22" t="s">
        <v>64</v>
      </c>
      <c r="B620" s="26">
        <v>2.8771946599999998</v>
      </c>
      <c r="C620" s="26">
        <v>2.8771946599999998</v>
      </c>
      <c r="D620" s="26">
        <v>2.8771946599999998</v>
      </c>
      <c r="E620" s="26">
        <v>2.8771946599999998</v>
      </c>
      <c r="F620" s="26">
        <v>2.8771946599999998</v>
      </c>
      <c r="G620" s="26">
        <v>2.8771946599999998</v>
      </c>
      <c r="H620" s="26">
        <v>2.8771946599999998</v>
      </c>
      <c r="I620" s="26">
        <v>2.8771946599999998</v>
      </c>
      <c r="J620" s="26">
        <v>2.8771946599999998</v>
      </c>
      <c r="K620" s="26">
        <v>2.8771946599999998</v>
      </c>
      <c r="L620" s="26">
        <v>2.8771946599999998</v>
      </c>
      <c r="M620" s="26">
        <v>2.8771946599999998</v>
      </c>
      <c r="N620" s="26">
        <v>2.8771946599999998</v>
      </c>
      <c r="O620" s="26">
        <v>2.8771946599999998</v>
      </c>
      <c r="P620" s="26">
        <v>2.8771946599999998</v>
      </c>
      <c r="Q620" s="26">
        <v>2.8771946599999998</v>
      </c>
      <c r="R620" s="26">
        <v>2.8771946599999998</v>
      </c>
      <c r="S620" s="26">
        <v>2.8771946599999998</v>
      </c>
      <c r="T620" s="26">
        <v>2.8771946599999998</v>
      </c>
      <c r="U620" s="26">
        <v>2.8771946599999998</v>
      </c>
      <c r="V620" s="26">
        <v>2.8771946599999998</v>
      </c>
      <c r="W620" s="26">
        <v>2.8771946599999998</v>
      </c>
      <c r="X620" s="26">
        <v>2.8771946599999998</v>
      </c>
      <c r="Y620" s="26">
        <v>2.8771946599999998</v>
      </c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</row>
    <row r="621" spans="1:38" s="13" customFormat="1" ht="18.75" customHeight="1" collapsed="1" thickBot="1" x14ac:dyDescent="0.25">
      <c r="A621" s="14">
        <v>8</v>
      </c>
      <c r="B621" s="66">
        <v>1669.87</v>
      </c>
      <c r="C621" s="66">
        <v>1710.51</v>
      </c>
      <c r="D621" s="66">
        <v>1727.82</v>
      </c>
      <c r="E621" s="66">
        <v>1738.27</v>
      </c>
      <c r="F621" s="66">
        <v>1740.23</v>
      </c>
      <c r="G621" s="66">
        <v>1722.63</v>
      </c>
      <c r="H621" s="66">
        <v>1656.93</v>
      </c>
      <c r="I621" s="66">
        <v>1592.61</v>
      </c>
      <c r="J621" s="66">
        <v>1556.34</v>
      </c>
      <c r="K621" s="66">
        <v>1566.42</v>
      </c>
      <c r="L621" s="66">
        <v>1554.89</v>
      </c>
      <c r="M621" s="66">
        <v>1570.92</v>
      </c>
      <c r="N621" s="66">
        <v>1594.17</v>
      </c>
      <c r="O621" s="66">
        <v>1599.51</v>
      </c>
      <c r="P621" s="66">
        <v>1617.49</v>
      </c>
      <c r="Q621" s="66">
        <v>1624.72</v>
      </c>
      <c r="R621" s="66">
        <v>1605.63</v>
      </c>
      <c r="S621" s="66">
        <v>1560.44</v>
      </c>
      <c r="T621" s="66">
        <v>1539.47</v>
      </c>
      <c r="U621" s="66">
        <v>1539.06</v>
      </c>
      <c r="V621" s="66">
        <v>1542.06</v>
      </c>
      <c r="W621" s="66">
        <v>1543.48</v>
      </c>
      <c r="X621" s="66">
        <v>1576.44</v>
      </c>
      <c r="Y621" s="66">
        <v>1624.45</v>
      </c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</row>
    <row r="622" spans="1:38" s="6" customFormat="1" ht="47.25" hidden="1" customHeight="1" outlineLevel="1" x14ac:dyDescent="0.25">
      <c r="A622" s="54" t="s">
        <v>38</v>
      </c>
      <c r="B622" s="26">
        <v>960.88457315000005</v>
      </c>
      <c r="C622" s="26">
        <v>1001.5229454</v>
      </c>
      <c r="D622" s="26">
        <v>1018.83002614</v>
      </c>
      <c r="E622" s="26">
        <v>1029.28290057</v>
      </c>
      <c r="F622" s="26">
        <v>1031.24248502</v>
      </c>
      <c r="G622" s="26">
        <v>1013.64393308</v>
      </c>
      <c r="H622" s="26">
        <v>947.94555194999998</v>
      </c>
      <c r="I622" s="26">
        <v>883.61998720999998</v>
      </c>
      <c r="J622" s="26">
        <v>847.35247296</v>
      </c>
      <c r="K622" s="26">
        <v>857.43669717</v>
      </c>
      <c r="L622" s="26">
        <v>845.90463323999995</v>
      </c>
      <c r="M622" s="26">
        <v>861.9308006</v>
      </c>
      <c r="N622" s="26">
        <v>885.18082712</v>
      </c>
      <c r="O622" s="26">
        <v>890.52631776999999</v>
      </c>
      <c r="P622" s="26">
        <v>908.50484560999996</v>
      </c>
      <c r="Q622" s="26">
        <v>915.73311863000004</v>
      </c>
      <c r="R622" s="26">
        <v>896.63941259000001</v>
      </c>
      <c r="S622" s="26">
        <v>851.44864267000003</v>
      </c>
      <c r="T622" s="26">
        <v>830.48264889999996</v>
      </c>
      <c r="U622" s="26">
        <v>830.07765916999995</v>
      </c>
      <c r="V622" s="26">
        <v>833.07430687999999</v>
      </c>
      <c r="W622" s="26">
        <v>834.49344442999995</v>
      </c>
      <c r="X622" s="26">
        <v>867.45154704000004</v>
      </c>
      <c r="Y622" s="26">
        <v>915.46556400999998</v>
      </c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</row>
    <row r="623" spans="1:38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</row>
    <row r="624" spans="1:38" s="6" customFormat="1" ht="18.75" hidden="1" customHeight="1" outlineLevel="1" x14ac:dyDescent="0.25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</row>
    <row r="625" spans="1:38" s="6" customFormat="1" ht="18.75" hidden="1" customHeight="1" outlineLevel="1" x14ac:dyDescent="0.25">
      <c r="A625" s="4" t="s">
        <v>3</v>
      </c>
      <c r="B625" s="26">
        <v>128.47</v>
      </c>
      <c r="C625" s="26">
        <v>128.47</v>
      </c>
      <c r="D625" s="26">
        <v>128.47</v>
      </c>
      <c r="E625" s="26">
        <v>128.47</v>
      </c>
      <c r="F625" s="26">
        <v>128.47</v>
      </c>
      <c r="G625" s="26">
        <v>128.47</v>
      </c>
      <c r="H625" s="26">
        <v>128.47</v>
      </c>
      <c r="I625" s="26">
        <v>128.47</v>
      </c>
      <c r="J625" s="26">
        <v>128.47</v>
      </c>
      <c r="K625" s="26">
        <v>128.47</v>
      </c>
      <c r="L625" s="26">
        <v>128.47</v>
      </c>
      <c r="M625" s="26">
        <v>128.47</v>
      </c>
      <c r="N625" s="26">
        <v>128.47</v>
      </c>
      <c r="O625" s="26">
        <v>128.47</v>
      </c>
      <c r="P625" s="26">
        <v>128.47</v>
      </c>
      <c r="Q625" s="26">
        <v>128.47</v>
      </c>
      <c r="R625" s="26">
        <v>128.47</v>
      </c>
      <c r="S625" s="26">
        <v>128.47</v>
      </c>
      <c r="T625" s="26">
        <v>128.47</v>
      </c>
      <c r="U625" s="26">
        <v>128.47</v>
      </c>
      <c r="V625" s="26">
        <v>128.47</v>
      </c>
      <c r="W625" s="26">
        <v>128.47</v>
      </c>
      <c r="X625" s="26">
        <v>128.47</v>
      </c>
      <c r="Y625" s="26">
        <v>128.47</v>
      </c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</row>
    <row r="626" spans="1:38" s="6" customFormat="1" ht="18.75" hidden="1" customHeight="1" outlineLevel="1" thickBot="1" x14ac:dyDescent="0.25">
      <c r="A626" s="22" t="s">
        <v>64</v>
      </c>
      <c r="B626" s="26">
        <v>2.8771946599999998</v>
      </c>
      <c r="C626" s="26">
        <v>2.8771946599999998</v>
      </c>
      <c r="D626" s="26">
        <v>2.8771946599999998</v>
      </c>
      <c r="E626" s="26">
        <v>2.8771946599999998</v>
      </c>
      <c r="F626" s="26">
        <v>2.8771946599999998</v>
      </c>
      <c r="G626" s="26">
        <v>2.8771946599999998</v>
      </c>
      <c r="H626" s="26">
        <v>2.8771946599999998</v>
      </c>
      <c r="I626" s="26">
        <v>2.8771946599999998</v>
      </c>
      <c r="J626" s="26">
        <v>2.8771946599999998</v>
      </c>
      <c r="K626" s="26">
        <v>2.8771946599999998</v>
      </c>
      <c r="L626" s="26">
        <v>2.8771946599999998</v>
      </c>
      <c r="M626" s="26">
        <v>2.8771946599999998</v>
      </c>
      <c r="N626" s="26">
        <v>2.8771946599999998</v>
      </c>
      <c r="O626" s="26">
        <v>2.8771946599999998</v>
      </c>
      <c r="P626" s="26">
        <v>2.8771946599999998</v>
      </c>
      <c r="Q626" s="26">
        <v>2.8771946599999998</v>
      </c>
      <c r="R626" s="26">
        <v>2.8771946599999998</v>
      </c>
      <c r="S626" s="26">
        <v>2.8771946599999998</v>
      </c>
      <c r="T626" s="26">
        <v>2.8771946599999998</v>
      </c>
      <c r="U626" s="26">
        <v>2.8771946599999998</v>
      </c>
      <c r="V626" s="26">
        <v>2.8771946599999998</v>
      </c>
      <c r="W626" s="26">
        <v>2.8771946599999998</v>
      </c>
      <c r="X626" s="26">
        <v>2.8771946599999998</v>
      </c>
      <c r="Y626" s="26">
        <v>2.8771946599999998</v>
      </c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</row>
    <row r="627" spans="1:38" s="13" customFormat="1" ht="18.75" customHeight="1" collapsed="1" thickBot="1" x14ac:dyDescent="0.25">
      <c r="A627" s="14">
        <v>9</v>
      </c>
      <c r="B627" s="66">
        <v>1658.12</v>
      </c>
      <c r="C627" s="66">
        <v>1680.12</v>
      </c>
      <c r="D627" s="66">
        <v>1697.75</v>
      </c>
      <c r="E627" s="66">
        <v>1702.89</v>
      </c>
      <c r="F627" s="66">
        <v>1704.58</v>
      </c>
      <c r="G627" s="66">
        <v>1687.87</v>
      </c>
      <c r="H627" s="66">
        <v>1626.2</v>
      </c>
      <c r="I627" s="66">
        <v>1565.05</v>
      </c>
      <c r="J627" s="66">
        <v>1555.96</v>
      </c>
      <c r="K627" s="66">
        <v>1559.87</v>
      </c>
      <c r="L627" s="66">
        <v>1559.6</v>
      </c>
      <c r="M627" s="66">
        <v>1553.47</v>
      </c>
      <c r="N627" s="66">
        <v>1560.57</v>
      </c>
      <c r="O627" s="66">
        <v>1565.19</v>
      </c>
      <c r="P627" s="66">
        <v>1575.92</v>
      </c>
      <c r="Q627" s="66">
        <v>1590.45</v>
      </c>
      <c r="R627" s="66">
        <v>1585.43</v>
      </c>
      <c r="S627" s="66">
        <v>1565.57</v>
      </c>
      <c r="T627" s="66">
        <v>1550.09</v>
      </c>
      <c r="U627" s="66">
        <v>1558.11</v>
      </c>
      <c r="V627" s="66">
        <v>1557.39</v>
      </c>
      <c r="W627" s="66">
        <v>1550.89</v>
      </c>
      <c r="X627" s="66">
        <v>1580.68</v>
      </c>
      <c r="Y627" s="66">
        <v>1626.42</v>
      </c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</row>
    <row r="628" spans="1:38" s="6" customFormat="1" ht="42.75" hidden="1" customHeight="1" outlineLevel="1" x14ac:dyDescent="0.25">
      <c r="A628" s="3" t="s">
        <v>38</v>
      </c>
      <c r="B628" s="26">
        <v>949.13755338999999</v>
      </c>
      <c r="C628" s="26">
        <v>971.13094495999997</v>
      </c>
      <c r="D628" s="26">
        <v>988.76040427999999</v>
      </c>
      <c r="E628" s="26">
        <v>993.90491581000003</v>
      </c>
      <c r="F628" s="26">
        <v>995.59118111999999</v>
      </c>
      <c r="G628" s="26">
        <v>978.88729725999997</v>
      </c>
      <c r="H628" s="26">
        <v>917.20924674000003</v>
      </c>
      <c r="I628" s="26">
        <v>856.06591107999998</v>
      </c>
      <c r="J628" s="26">
        <v>846.97209136000004</v>
      </c>
      <c r="K628" s="26">
        <v>850.88578787999995</v>
      </c>
      <c r="L628" s="26">
        <v>850.61092470999995</v>
      </c>
      <c r="M628" s="26">
        <v>844.48612479999997</v>
      </c>
      <c r="N628" s="26">
        <v>851.58348604000003</v>
      </c>
      <c r="O628" s="26">
        <v>856.20078018000004</v>
      </c>
      <c r="P628" s="26">
        <v>866.93452221999996</v>
      </c>
      <c r="Q628" s="26">
        <v>881.46749994000004</v>
      </c>
      <c r="R628" s="26">
        <v>876.43833649999999</v>
      </c>
      <c r="S628" s="26">
        <v>856.57997078000005</v>
      </c>
      <c r="T628" s="26">
        <v>841.10120801000005</v>
      </c>
      <c r="U628" s="26">
        <v>849.11790960999997</v>
      </c>
      <c r="V628" s="26">
        <v>848.39962174000004</v>
      </c>
      <c r="W628" s="26">
        <v>841.90164784000001</v>
      </c>
      <c r="X628" s="26">
        <v>871.69224502999998</v>
      </c>
      <c r="Y628" s="26">
        <v>917.43431326999996</v>
      </c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</row>
    <row r="629" spans="1:38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</row>
    <row r="630" spans="1:38" s="6" customFormat="1" ht="18.75" hidden="1" customHeight="1" outlineLevel="1" x14ac:dyDescent="0.25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</row>
    <row r="631" spans="1:38" s="6" customFormat="1" ht="18.75" hidden="1" customHeight="1" outlineLevel="1" x14ac:dyDescent="0.25">
      <c r="A631" s="4" t="s">
        <v>3</v>
      </c>
      <c r="B631" s="26">
        <v>128.47</v>
      </c>
      <c r="C631" s="26">
        <v>128.47</v>
      </c>
      <c r="D631" s="26">
        <v>128.47</v>
      </c>
      <c r="E631" s="26">
        <v>128.47</v>
      </c>
      <c r="F631" s="26">
        <v>128.47</v>
      </c>
      <c r="G631" s="26">
        <v>128.47</v>
      </c>
      <c r="H631" s="26">
        <v>128.47</v>
      </c>
      <c r="I631" s="26">
        <v>128.47</v>
      </c>
      <c r="J631" s="26">
        <v>128.47</v>
      </c>
      <c r="K631" s="26">
        <v>128.47</v>
      </c>
      <c r="L631" s="26">
        <v>128.47</v>
      </c>
      <c r="M631" s="26">
        <v>128.47</v>
      </c>
      <c r="N631" s="26">
        <v>128.47</v>
      </c>
      <c r="O631" s="26">
        <v>128.47</v>
      </c>
      <c r="P631" s="26">
        <v>128.47</v>
      </c>
      <c r="Q631" s="26">
        <v>128.47</v>
      </c>
      <c r="R631" s="26">
        <v>128.47</v>
      </c>
      <c r="S631" s="26">
        <v>128.47</v>
      </c>
      <c r="T631" s="26">
        <v>128.47</v>
      </c>
      <c r="U631" s="26">
        <v>128.47</v>
      </c>
      <c r="V631" s="26">
        <v>128.47</v>
      </c>
      <c r="W631" s="26">
        <v>128.47</v>
      </c>
      <c r="X631" s="26">
        <v>128.47</v>
      </c>
      <c r="Y631" s="26">
        <v>128.47</v>
      </c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</row>
    <row r="632" spans="1:38" s="6" customFormat="1" ht="18.75" hidden="1" customHeight="1" outlineLevel="1" thickBot="1" x14ac:dyDescent="0.25">
      <c r="A632" s="22" t="s">
        <v>64</v>
      </c>
      <c r="B632" s="26">
        <v>2.8771946599999998</v>
      </c>
      <c r="C632" s="26">
        <v>2.8771946599999998</v>
      </c>
      <c r="D632" s="26">
        <v>2.8771946599999998</v>
      </c>
      <c r="E632" s="26">
        <v>2.8771946599999998</v>
      </c>
      <c r="F632" s="26">
        <v>2.8771946599999998</v>
      </c>
      <c r="G632" s="26">
        <v>2.8771946599999998</v>
      </c>
      <c r="H632" s="26">
        <v>2.8771946599999998</v>
      </c>
      <c r="I632" s="26">
        <v>2.8771946599999998</v>
      </c>
      <c r="J632" s="26">
        <v>2.8771946599999998</v>
      </c>
      <c r="K632" s="26">
        <v>2.8771946599999998</v>
      </c>
      <c r="L632" s="26">
        <v>2.8771946599999998</v>
      </c>
      <c r="M632" s="26">
        <v>2.8771946599999998</v>
      </c>
      <c r="N632" s="26">
        <v>2.8771946599999998</v>
      </c>
      <c r="O632" s="26">
        <v>2.8771946599999998</v>
      </c>
      <c r="P632" s="26">
        <v>2.8771946599999998</v>
      </c>
      <c r="Q632" s="26">
        <v>2.8771946599999998</v>
      </c>
      <c r="R632" s="26">
        <v>2.8771946599999998</v>
      </c>
      <c r="S632" s="26">
        <v>2.8771946599999998</v>
      </c>
      <c r="T632" s="26">
        <v>2.8771946599999998</v>
      </c>
      <c r="U632" s="26">
        <v>2.8771946599999998</v>
      </c>
      <c r="V632" s="26">
        <v>2.8771946599999998</v>
      </c>
      <c r="W632" s="26">
        <v>2.8771946599999998</v>
      </c>
      <c r="X632" s="26">
        <v>2.8771946599999998</v>
      </c>
      <c r="Y632" s="26">
        <v>2.8771946599999998</v>
      </c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</row>
    <row r="633" spans="1:38" s="13" customFormat="1" ht="18.75" customHeight="1" collapsed="1" thickBot="1" x14ac:dyDescent="0.25">
      <c r="A633" s="14">
        <v>10</v>
      </c>
      <c r="B633" s="66">
        <v>1674.87</v>
      </c>
      <c r="C633" s="66">
        <v>1691.95</v>
      </c>
      <c r="D633" s="66">
        <v>1701.62</v>
      </c>
      <c r="E633" s="66">
        <v>1709.04</v>
      </c>
      <c r="F633" s="66">
        <v>1708.2</v>
      </c>
      <c r="G633" s="66">
        <v>1703.37</v>
      </c>
      <c r="H633" s="66">
        <v>1704.4</v>
      </c>
      <c r="I633" s="66">
        <v>1665.81</v>
      </c>
      <c r="J633" s="66">
        <v>1618.49</v>
      </c>
      <c r="K633" s="66">
        <v>1572.14</v>
      </c>
      <c r="L633" s="66">
        <v>1557.67</v>
      </c>
      <c r="M633" s="66">
        <v>1557.17</v>
      </c>
      <c r="N633" s="66">
        <v>1573.51</v>
      </c>
      <c r="O633" s="66">
        <v>1586.36</v>
      </c>
      <c r="P633" s="66">
        <v>1597.88</v>
      </c>
      <c r="Q633" s="66">
        <v>1603.73</v>
      </c>
      <c r="R633" s="66">
        <v>1592.64</v>
      </c>
      <c r="S633" s="66">
        <v>1559.3</v>
      </c>
      <c r="T633" s="66">
        <v>1551.98</v>
      </c>
      <c r="U633" s="66">
        <v>1549.61</v>
      </c>
      <c r="V633" s="66">
        <v>1551.88</v>
      </c>
      <c r="W633" s="66">
        <v>1562.58</v>
      </c>
      <c r="X633" s="66">
        <v>1585.37</v>
      </c>
      <c r="Y633" s="66">
        <v>1628.45</v>
      </c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</row>
    <row r="634" spans="1:38" s="6" customFormat="1" ht="43.5" hidden="1" customHeight="1" outlineLevel="1" x14ac:dyDescent="0.25">
      <c r="A634" s="54" t="s">
        <v>38</v>
      </c>
      <c r="B634" s="26">
        <v>965.87976395999999</v>
      </c>
      <c r="C634" s="26">
        <v>982.96663678000004</v>
      </c>
      <c r="D634" s="26">
        <v>992.62969908000002</v>
      </c>
      <c r="E634" s="26">
        <v>1000.04789701</v>
      </c>
      <c r="F634" s="26">
        <v>999.21309079000002</v>
      </c>
      <c r="G634" s="26">
        <v>994.3847935</v>
      </c>
      <c r="H634" s="26">
        <v>995.41623875000005</v>
      </c>
      <c r="I634" s="26">
        <v>956.82583483999997</v>
      </c>
      <c r="J634" s="26">
        <v>909.49924671999997</v>
      </c>
      <c r="K634" s="26">
        <v>863.15765673999999</v>
      </c>
      <c r="L634" s="26">
        <v>848.68313049999995</v>
      </c>
      <c r="M634" s="26">
        <v>848.18429616000003</v>
      </c>
      <c r="N634" s="26">
        <v>864.52142718000005</v>
      </c>
      <c r="O634" s="26">
        <v>877.36791435999999</v>
      </c>
      <c r="P634" s="26">
        <v>888.89652470999999</v>
      </c>
      <c r="Q634" s="26">
        <v>894.74256393999997</v>
      </c>
      <c r="R634" s="26">
        <v>883.65677850999998</v>
      </c>
      <c r="S634" s="26">
        <v>850.31129438999994</v>
      </c>
      <c r="T634" s="26">
        <v>842.99193138999999</v>
      </c>
      <c r="U634" s="26">
        <v>840.62202305000005</v>
      </c>
      <c r="V634" s="26">
        <v>842.89648497999997</v>
      </c>
      <c r="W634" s="26">
        <v>853.59692751</v>
      </c>
      <c r="X634" s="26">
        <v>876.38638605999995</v>
      </c>
      <c r="Y634" s="26">
        <v>919.46165851000001</v>
      </c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</row>
    <row r="635" spans="1:38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</row>
    <row r="636" spans="1:38" s="6" customFormat="1" ht="18.75" hidden="1" customHeight="1" outlineLevel="1" x14ac:dyDescent="0.25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</row>
    <row r="637" spans="1:38" s="6" customFormat="1" ht="18.75" hidden="1" customHeight="1" outlineLevel="1" x14ac:dyDescent="0.25">
      <c r="A637" s="4" t="s">
        <v>3</v>
      </c>
      <c r="B637" s="26">
        <v>128.47</v>
      </c>
      <c r="C637" s="26">
        <v>128.47</v>
      </c>
      <c r="D637" s="26">
        <v>128.47</v>
      </c>
      <c r="E637" s="26">
        <v>128.47</v>
      </c>
      <c r="F637" s="26">
        <v>128.47</v>
      </c>
      <c r="G637" s="26">
        <v>128.47</v>
      </c>
      <c r="H637" s="26">
        <v>128.47</v>
      </c>
      <c r="I637" s="26">
        <v>128.47</v>
      </c>
      <c r="J637" s="26">
        <v>128.47</v>
      </c>
      <c r="K637" s="26">
        <v>128.47</v>
      </c>
      <c r="L637" s="26">
        <v>128.47</v>
      </c>
      <c r="M637" s="26">
        <v>128.47</v>
      </c>
      <c r="N637" s="26">
        <v>128.47</v>
      </c>
      <c r="O637" s="26">
        <v>128.47</v>
      </c>
      <c r="P637" s="26">
        <v>128.47</v>
      </c>
      <c r="Q637" s="26">
        <v>128.47</v>
      </c>
      <c r="R637" s="26">
        <v>128.47</v>
      </c>
      <c r="S637" s="26">
        <v>128.47</v>
      </c>
      <c r="T637" s="26">
        <v>128.47</v>
      </c>
      <c r="U637" s="26">
        <v>128.47</v>
      </c>
      <c r="V637" s="26">
        <v>128.47</v>
      </c>
      <c r="W637" s="26">
        <v>128.47</v>
      </c>
      <c r="X637" s="26">
        <v>128.47</v>
      </c>
      <c r="Y637" s="26">
        <v>128.47</v>
      </c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</row>
    <row r="638" spans="1:38" s="6" customFormat="1" ht="18.75" hidden="1" customHeight="1" outlineLevel="1" thickBot="1" x14ac:dyDescent="0.25">
      <c r="A638" s="22" t="s">
        <v>64</v>
      </c>
      <c r="B638" s="26">
        <v>2.8771946599999998</v>
      </c>
      <c r="C638" s="26">
        <v>2.8771946599999998</v>
      </c>
      <c r="D638" s="26">
        <v>2.8771946599999998</v>
      </c>
      <c r="E638" s="26">
        <v>2.8771946599999998</v>
      </c>
      <c r="F638" s="26">
        <v>2.8771946599999998</v>
      </c>
      <c r="G638" s="26">
        <v>2.8771946599999998</v>
      </c>
      <c r="H638" s="26">
        <v>2.8771946599999998</v>
      </c>
      <c r="I638" s="26">
        <v>2.8771946599999998</v>
      </c>
      <c r="J638" s="26">
        <v>2.8771946599999998</v>
      </c>
      <c r="K638" s="26">
        <v>2.8771946599999998</v>
      </c>
      <c r="L638" s="26">
        <v>2.8771946599999998</v>
      </c>
      <c r="M638" s="26">
        <v>2.8771946599999998</v>
      </c>
      <c r="N638" s="26">
        <v>2.8771946599999998</v>
      </c>
      <c r="O638" s="26">
        <v>2.8771946599999998</v>
      </c>
      <c r="P638" s="26">
        <v>2.8771946599999998</v>
      </c>
      <c r="Q638" s="26">
        <v>2.8771946599999998</v>
      </c>
      <c r="R638" s="26">
        <v>2.8771946599999998</v>
      </c>
      <c r="S638" s="26">
        <v>2.8771946599999998</v>
      </c>
      <c r="T638" s="26">
        <v>2.8771946599999998</v>
      </c>
      <c r="U638" s="26">
        <v>2.8771946599999998</v>
      </c>
      <c r="V638" s="26">
        <v>2.8771946599999998</v>
      </c>
      <c r="W638" s="26">
        <v>2.8771946599999998</v>
      </c>
      <c r="X638" s="26">
        <v>2.8771946599999998</v>
      </c>
      <c r="Y638" s="26">
        <v>2.8771946599999998</v>
      </c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</row>
    <row r="639" spans="1:38" s="13" customFormat="1" ht="18.75" customHeight="1" collapsed="1" thickBot="1" x14ac:dyDescent="0.25">
      <c r="A639" s="14">
        <v>11</v>
      </c>
      <c r="B639" s="66">
        <v>1651.62</v>
      </c>
      <c r="C639" s="66">
        <v>1692.68</v>
      </c>
      <c r="D639" s="66">
        <v>1718.24</v>
      </c>
      <c r="E639" s="66">
        <v>1727.55</v>
      </c>
      <c r="F639" s="66">
        <v>1729.17</v>
      </c>
      <c r="G639" s="66">
        <v>1715.82</v>
      </c>
      <c r="H639" s="66">
        <v>1698.44</v>
      </c>
      <c r="I639" s="66">
        <v>1677.42</v>
      </c>
      <c r="J639" s="66">
        <v>1639.74</v>
      </c>
      <c r="K639" s="66">
        <v>1581.51</v>
      </c>
      <c r="L639" s="66">
        <v>1553.94</v>
      </c>
      <c r="M639" s="66">
        <v>1553.28</v>
      </c>
      <c r="N639" s="66">
        <v>1562.92</v>
      </c>
      <c r="O639" s="66">
        <v>1580.41</v>
      </c>
      <c r="P639" s="66">
        <v>1589.06</v>
      </c>
      <c r="Q639" s="66">
        <v>1590.06</v>
      </c>
      <c r="R639" s="66">
        <v>1582.17</v>
      </c>
      <c r="S639" s="66">
        <v>1555.91</v>
      </c>
      <c r="T639" s="66">
        <v>1560.28</v>
      </c>
      <c r="U639" s="66">
        <v>1559.22</v>
      </c>
      <c r="V639" s="66">
        <v>1557.24</v>
      </c>
      <c r="W639" s="66">
        <v>1547.46</v>
      </c>
      <c r="X639" s="66">
        <v>1572.86</v>
      </c>
      <c r="Y639" s="66">
        <v>1597.12</v>
      </c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</row>
    <row r="640" spans="1:38" s="6" customFormat="1" ht="51.75" hidden="1" outlineLevel="1" thickBot="1" x14ac:dyDescent="0.25">
      <c r="A640" s="3" t="s">
        <v>38</v>
      </c>
      <c r="B640" s="26">
        <v>942.63084632000005</v>
      </c>
      <c r="C640" s="26">
        <v>983.69598031999999</v>
      </c>
      <c r="D640" s="26">
        <v>1009.2565746499999</v>
      </c>
      <c r="E640" s="26">
        <v>1018.56269273</v>
      </c>
      <c r="F640" s="26">
        <v>1020.17986468</v>
      </c>
      <c r="G640" s="26">
        <v>1006.8336147700001</v>
      </c>
      <c r="H640" s="26">
        <v>989.45086899</v>
      </c>
      <c r="I640" s="26">
        <v>968.43554691999998</v>
      </c>
      <c r="J640" s="26">
        <v>930.75443648999999</v>
      </c>
      <c r="K640" s="26">
        <v>872.51832448000005</v>
      </c>
      <c r="L640" s="26">
        <v>844.94800978000001</v>
      </c>
      <c r="M640" s="26">
        <v>844.29444999999998</v>
      </c>
      <c r="N640" s="26">
        <v>853.93475457</v>
      </c>
      <c r="O640" s="26">
        <v>871.42652644999998</v>
      </c>
      <c r="P640" s="26">
        <v>880.07099497000002</v>
      </c>
      <c r="Q640" s="26">
        <v>881.07401233999997</v>
      </c>
      <c r="R640" s="26">
        <v>873.18152757999997</v>
      </c>
      <c r="S640" s="26">
        <v>846.92639078000002</v>
      </c>
      <c r="T640" s="26">
        <v>851.29137665999997</v>
      </c>
      <c r="U640" s="26">
        <v>850.23238251999999</v>
      </c>
      <c r="V640" s="26">
        <v>848.24990967999997</v>
      </c>
      <c r="W640" s="26">
        <v>838.47392031000004</v>
      </c>
      <c r="X640" s="26">
        <v>863.87513059000003</v>
      </c>
      <c r="Y640" s="26">
        <v>888.13185758999998</v>
      </c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</row>
    <row r="641" spans="1:38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</row>
    <row r="642" spans="1:38" s="6" customFormat="1" ht="18.75" hidden="1" customHeight="1" outlineLevel="1" x14ac:dyDescent="0.25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</row>
    <row r="643" spans="1:38" s="6" customFormat="1" ht="18.75" hidden="1" customHeight="1" outlineLevel="1" x14ac:dyDescent="0.25">
      <c r="A643" s="4" t="s">
        <v>3</v>
      </c>
      <c r="B643" s="26">
        <v>128.47</v>
      </c>
      <c r="C643" s="26">
        <v>128.47</v>
      </c>
      <c r="D643" s="26">
        <v>128.47</v>
      </c>
      <c r="E643" s="26">
        <v>128.47</v>
      </c>
      <c r="F643" s="26">
        <v>128.47</v>
      </c>
      <c r="G643" s="26">
        <v>128.47</v>
      </c>
      <c r="H643" s="26">
        <v>128.47</v>
      </c>
      <c r="I643" s="26">
        <v>128.47</v>
      </c>
      <c r="J643" s="26">
        <v>128.47</v>
      </c>
      <c r="K643" s="26">
        <v>128.47</v>
      </c>
      <c r="L643" s="26">
        <v>128.47</v>
      </c>
      <c r="M643" s="26">
        <v>128.47</v>
      </c>
      <c r="N643" s="26">
        <v>128.47</v>
      </c>
      <c r="O643" s="26">
        <v>128.47</v>
      </c>
      <c r="P643" s="26">
        <v>128.47</v>
      </c>
      <c r="Q643" s="26">
        <v>128.47</v>
      </c>
      <c r="R643" s="26">
        <v>128.47</v>
      </c>
      <c r="S643" s="26">
        <v>128.47</v>
      </c>
      <c r="T643" s="26">
        <v>128.47</v>
      </c>
      <c r="U643" s="26">
        <v>128.47</v>
      </c>
      <c r="V643" s="26">
        <v>128.47</v>
      </c>
      <c r="W643" s="26">
        <v>128.47</v>
      </c>
      <c r="X643" s="26">
        <v>128.47</v>
      </c>
      <c r="Y643" s="26">
        <v>128.47</v>
      </c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</row>
    <row r="644" spans="1:38" s="6" customFormat="1" ht="18.75" hidden="1" customHeight="1" outlineLevel="1" thickBot="1" x14ac:dyDescent="0.25">
      <c r="A644" s="22" t="s">
        <v>64</v>
      </c>
      <c r="B644" s="26">
        <v>2.8771946599999998</v>
      </c>
      <c r="C644" s="26">
        <v>2.8771946599999998</v>
      </c>
      <c r="D644" s="26">
        <v>2.8771946599999998</v>
      </c>
      <c r="E644" s="26">
        <v>2.8771946599999998</v>
      </c>
      <c r="F644" s="26">
        <v>2.8771946599999998</v>
      </c>
      <c r="G644" s="26">
        <v>2.8771946599999998</v>
      </c>
      <c r="H644" s="26">
        <v>2.8771946599999998</v>
      </c>
      <c r="I644" s="26">
        <v>2.8771946599999998</v>
      </c>
      <c r="J644" s="26">
        <v>2.8771946599999998</v>
      </c>
      <c r="K644" s="26">
        <v>2.8771946599999998</v>
      </c>
      <c r="L644" s="26">
        <v>2.8771946599999998</v>
      </c>
      <c r="M644" s="26">
        <v>2.8771946599999998</v>
      </c>
      <c r="N644" s="26">
        <v>2.8771946599999998</v>
      </c>
      <c r="O644" s="26">
        <v>2.8771946599999998</v>
      </c>
      <c r="P644" s="26">
        <v>2.8771946599999998</v>
      </c>
      <c r="Q644" s="26">
        <v>2.8771946599999998</v>
      </c>
      <c r="R644" s="26">
        <v>2.8771946599999998</v>
      </c>
      <c r="S644" s="26">
        <v>2.8771946599999998</v>
      </c>
      <c r="T644" s="26">
        <v>2.8771946599999998</v>
      </c>
      <c r="U644" s="26">
        <v>2.8771946599999998</v>
      </c>
      <c r="V644" s="26">
        <v>2.8771946599999998</v>
      </c>
      <c r="W644" s="26">
        <v>2.8771946599999998</v>
      </c>
      <c r="X644" s="26">
        <v>2.8771946599999998</v>
      </c>
      <c r="Y644" s="26">
        <v>2.8771946599999998</v>
      </c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</row>
    <row r="645" spans="1:38" s="13" customFormat="1" ht="18.75" customHeight="1" collapsed="1" thickBot="1" x14ac:dyDescent="0.25">
      <c r="A645" s="14">
        <v>12</v>
      </c>
      <c r="B645" s="66">
        <v>1643.41</v>
      </c>
      <c r="C645" s="66">
        <v>1680.69</v>
      </c>
      <c r="D645" s="66">
        <v>1704.07</v>
      </c>
      <c r="E645" s="66">
        <v>1715.42</v>
      </c>
      <c r="F645" s="66">
        <v>1714.68</v>
      </c>
      <c r="G645" s="66">
        <v>1696.91</v>
      </c>
      <c r="H645" s="66">
        <v>1648</v>
      </c>
      <c r="I645" s="66">
        <v>1612.28</v>
      </c>
      <c r="J645" s="66">
        <v>1599.25</v>
      </c>
      <c r="K645" s="66">
        <v>1585.32</v>
      </c>
      <c r="L645" s="66">
        <v>1575.55</v>
      </c>
      <c r="M645" s="66">
        <v>1589.49</v>
      </c>
      <c r="N645" s="66">
        <v>1613.84</v>
      </c>
      <c r="O645" s="66">
        <v>1624.26</v>
      </c>
      <c r="P645" s="66">
        <v>1639.32</v>
      </c>
      <c r="Q645" s="66">
        <v>1641.97</v>
      </c>
      <c r="R645" s="66">
        <v>1628.09</v>
      </c>
      <c r="S645" s="66">
        <v>1590.45</v>
      </c>
      <c r="T645" s="66">
        <v>1559.39</v>
      </c>
      <c r="U645" s="66">
        <v>1550.12</v>
      </c>
      <c r="V645" s="66">
        <v>1558.09</v>
      </c>
      <c r="W645" s="66">
        <v>1567.39</v>
      </c>
      <c r="X645" s="66">
        <v>1594.93</v>
      </c>
      <c r="Y645" s="66">
        <v>1642.32</v>
      </c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</row>
    <row r="646" spans="1:38" s="6" customFormat="1" ht="51.75" hidden="1" outlineLevel="1" thickBot="1" x14ac:dyDescent="0.25">
      <c r="A646" s="54" t="s">
        <v>38</v>
      </c>
      <c r="B646" s="26">
        <v>934.41818796999996</v>
      </c>
      <c r="C646" s="26">
        <v>971.6997543</v>
      </c>
      <c r="D646" s="26">
        <v>995.08451253999999</v>
      </c>
      <c r="E646" s="26">
        <v>1006.43655774</v>
      </c>
      <c r="F646" s="26">
        <v>1005.68917976</v>
      </c>
      <c r="G646" s="26">
        <v>987.91987377999999</v>
      </c>
      <c r="H646" s="26">
        <v>939.01037808000001</v>
      </c>
      <c r="I646" s="26">
        <v>903.29130757999997</v>
      </c>
      <c r="J646" s="26">
        <v>890.25949714000001</v>
      </c>
      <c r="K646" s="26">
        <v>876.33094743000004</v>
      </c>
      <c r="L646" s="26">
        <v>866.55915263999998</v>
      </c>
      <c r="M646" s="26">
        <v>880.49853290999999</v>
      </c>
      <c r="N646" s="26">
        <v>904.84894650000001</v>
      </c>
      <c r="O646" s="26">
        <v>915.27758356000004</v>
      </c>
      <c r="P646" s="26">
        <v>930.33001300000001</v>
      </c>
      <c r="Q646" s="26">
        <v>932.98196588999997</v>
      </c>
      <c r="R646" s="26">
        <v>919.10420107000004</v>
      </c>
      <c r="S646" s="26">
        <v>881.46538557999997</v>
      </c>
      <c r="T646" s="26">
        <v>850.39847104</v>
      </c>
      <c r="U646" s="26">
        <v>841.13636861999998</v>
      </c>
      <c r="V646" s="26">
        <v>849.09904409000001</v>
      </c>
      <c r="W646" s="26">
        <v>858.40400847000001</v>
      </c>
      <c r="X646" s="26">
        <v>885.94477097000004</v>
      </c>
      <c r="Y646" s="26">
        <v>933.33646223000005</v>
      </c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</row>
    <row r="647" spans="1:38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</row>
    <row r="648" spans="1:38" s="6" customFormat="1" ht="18.75" hidden="1" customHeight="1" outlineLevel="1" x14ac:dyDescent="0.25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</row>
    <row r="649" spans="1:38" s="6" customFormat="1" ht="18.75" hidden="1" customHeight="1" outlineLevel="1" x14ac:dyDescent="0.25">
      <c r="A649" s="4" t="s">
        <v>3</v>
      </c>
      <c r="B649" s="26">
        <v>128.47</v>
      </c>
      <c r="C649" s="26">
        <v>128.47</v>
      </c>
      <c r="D649" s="26">
        <v>128.47</v>
      </c>
      <c r="E649" s="26">
        <v>128.47</v>
      </c>
      <c r="F649" s="26">
        <v>128.47</v>
      </c>
      <c r="G649" s="26">
        <v>128.47</v>
      </c>
      <c r="H649" s="26">
        <v>128.47</v>
      </c>
      <c r="I649" s="26">
        <v>128.47</v>
      </c>
      <c r="J649" s="26">
        <v>128.47</v>
      </c>
      <c r="K649" s="26">
        <v>128.47</v>
      </c>
      <c r="L649" s="26">
        <v>128.47</v>
      </c>
      <c r="M649" s="26">
        <v>128.47</v>
      </c>
      <c r="N649" s="26">
        <v>128.47</v>
      </c>
      <c r="O649" s="26">
        <v>128.47</v>
      </c>
      <c r="P649" s="26">
        <v>128.47</v>
      </c>
      <c r="Q649" s="26">
        <v>128.47</v>
      </c>
      <c r="R649" s="26">
        <v>128.47</v>
      </c>
      <c r="S649" s="26">
        <v>128.47</v>
      </c>
      <c r="T649" s="26">
        <v>128.47</v>
      </c>
      <c r="U649" s="26">
        <v>128.47</v>
      </c>
      <c r="V649" s="26">
        <v>128.47</v>
      </c>
      <c r="W649" s="26">
        <v>128.47</v>
      </c>
      <c r="X649" s="26">
        <v>128.47</v>
      </c>
      <c r="Y649" s="26">
        <v>128.47</v>
      </c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</row>
    <row r="650" spans="1:38" s="6" customFormat="1" ht="18.75" hidden="1" customHeight="1" outlineLevel="1" thickBot="1" x14ac:dyDescent="0.25">
      <c r="A650" s="22" t="s">
        <v>64</v>
      </c>
      <c r="B650" s="26">
        <v>2.8771946599999998</v>
      </c>
      <c r="C650" s="26">
        <v>2.8771946599999998</v>
      </c>
      <c r="D650" s="26">
        <v>2.8771946599999998</v>
      </c>
      <c r="E650" s="26">
        <v>2.8771946599999998</v>
      </c>
      <c r="F650" s="26">
        <v>2.8771946599999998</v>
      </c>
      <c r="G650" s="26">
        <v>2.8771946599999998</v>
      </c>
      <c r="H650" s="26">
        <v>2.8771946599999998</v>
      </c>
      <c r="I650" s="26">
        <v>2.8771946599999998</v>
      </c>
      <c r="J650" s="26">
        <v>2.8771946599999998</v>
      </c>
      <c r="K650" s="26">
        <v>2.8771946599999998</v>
      </c>
      <c r="L650" s="26">
        <v>2.8771946599999998</v>
      </c>
      <c r="M650" s="26">
        <v>2.8771946599999998</v>
      </c>
      <c r="N650" s="26">
        <v>2.8771946599999998</v>
      </c>
      <c r="O650" s="26">
        <v>2.8771946599999998</v>
      </c>
      <c r="P650" s="26">
        <v>2.8771946599999998</v>
      </c>
      <c r="Q650" s="26">
        <v>2.8771946599999998</v>
      </c>
      <c r="R650" s="26">
        <v>2.8771946599999998</v>
      </c>
      <c r="S650" s="26">
        <v>2.8771946599999998</v>
      </c>
      <c r="T650" s="26">
        <v>2.8771946599999998</v>
      </c>
      <c r="U650" s="26">
        <v>2.8771946599999998</v>
      </c>
      <c r="V650" s="26">
        <v>2.8771946599999998</v>
      </c>
      <c r="W650" s="26">
        <v>2.8771946599999998</v>
      </c>
      <c r="X650" s="26">
        <v>2.8771946599999998</v>
      </c>
      <c r="Y650" s="26">
        <v>2.8771946599999998</v>
      </c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</row>
    <row r="651" spans="1:38" s="13" customFormat="1" ht="18.75" customHeight="1" collapsed="1" thickBot="1" x14ac:dyDescent="0.25">
      <c r="A651" s="14">
        <v>13</v>
      </c>
      <c r="B651" s="66">
        <v>1682.65</v>
      </c>
      <c r="C651" s="66">
        <v>1722.46</v>
      </c>
      <c r="D651" s="66">
        <v>1746.05</v>
      </c>
      <c r="E651" s="66">
        <v>1751.56</v>
      </c>
      <c r="F651" s="66">
        <v>1748.43</v>
      </c>
      <c r="G651" s="66">
        <v>1728.64</v>
      </c>
      <c r="H651" s="66">
        <v>1668.74</v>
      </c>
      <c r="I651" s="66">
        <v>1619.59</v>
      </c>
      <c r="J651" s="66">
        <v>1599.27</v>
      </c>
      <c r="K651" s="66">
        <v>1578.88</v>
      </c>
      <c r="L651" s="66">
        <v>1570.48</v>
      </c>
      <c r="M651" s="66">
        <v>1583.07</v>
      </c>
      <c r="N651" s="66">
        <v>1608.47</v>
      </c>
      <c r="O651" s="66">
        <v>1618.18</v>
      </c>
      <c r="P651" s="66">
        <v>1619.73</v>
      </c>
      <c r="Q651" s="66">
        <v>1619.12</v>
      </c>
      <c r="R651" s="66">
        <v>1607.61</v>
      </c>
      <c r="S651" s="66">
        <v>1574.02</v>
      </c>
      <c r="T651" s="66">
        <v>1561.5</v>
      </c>
      <c r="U651" s="66">
        <v>1562.4</v>
      </c>
      <c r="V651" s="66">
        <v>1567.03</v>
      </c>
      <c r="W651" s="66">
        <v>1572.07</v>
      </c>
      <c r="X651" s="66">
        <v>1585.45</v>
      </c>
      <c r="Y651" s="66">
        <v>1628.01</v>
      </c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</row>
    <row r="652" spans="1:38" s="6" customFormat="1" ht="51.75" hidden="1" outlineLevel="1" thickBot="1" x14ac:dyDescent="0.25">
      <c r="A652" s="3" t="s">
        <v>38</v>
      </c>
      <c r="B652" s="26">
        <v>973.65865122000002</v>
      </c>
      <c r="C652" s="26">
        <v>1013.4685837</v>
      </c>
      <c r="D652" s="26">
        <v>1037.0646498999999</v>
      </c>
      <c r="E652" s="26">
        <v>1042.5766383800001</v>
      </c>
      <c r="F652" s="26">
        <v>1039.44553453</v>
      </c>
      <c r="G652" s="26">
        <v>1019.64998737</v>
      </c>
      <c r="H652" s="26">
        <v>959.75500030000001</v>
      </c>
      <c r="I652" s="26">
        <v>910.59882870000001</v>
      </c>
      <c r="J652" s="26">
        <v>890.27796536999995</v>
      </c>
      <c r="K652" s="26">
        <v>869.89698276000001</v>
      </c>
      <c r="L652" s="26">
        <v>861.49572599999999</v>
      </c>
      <c r="M652" s="26">
        <v>874.08512298999995</v>
      </c>
      <c r="N652" s="26">
        <v>899.48023333000003</v>
      </c>
      <c r="O652" s="26">
        <v>909.19557401999998</v>
      </c>
      <c r="P652" s="26">
        <v>910.74055169999997</v>
      </c>
      <c r="Q652" s="26">
        <v>910.13337824999996</v>
      </c>
      <c r="R652" s="26">
        <v>898.62596838000002</v>
      </c>
      <c r="S652" s="26">
        <v>865.03585220000002</v>
      </c>
      <c r="T652" s="26">
        <v>852.50838022000005</v>
      </c>
      <c r="U652" s="26">
        <v>853.41444148000005</v>
      </c>
      <c r="V652" s="26">
        <v>858.04434604000005</v>
      </c>
      <c r="W652" s="26">
        <v>863.08137878000002</v>
      </c>
      <c r="X652" s="26">
        <v>876.45970412999998</v>
      </c>
      <c r="Y652" s="26">
        <v>919.02579739999999</v>
      </c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</row>
    <row r="653" spans="1:38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</row>
    <row r="654" spans="1:38" s="6" customFormat="1" ht="18.75" hidden="1" customHeight="1" outlineLevel="1" x14ac:dyDescent="0.25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</row>
    <row r="655" spans="1:38" s="6" customFormat="1" ht="18.75" hidden="1" customHeight="1" outlineLevel="1" x14ac:dyDescent="0.25">
      <c r="A655" s="4" t="s">
        <v>3</v>
      </c>
      <c r="B655" s="26">
        <v>128.47</v>
      </c>
      <c r="C655" s="26">
        <v>128.47</v>
      </c>
      <c r="D655" s="26">
        <v>128.47</v>
      </c>
      <c r="E655" s="26">
        <v>128.47</v>
      </c>
      <c r="F655" s="26">
        <v>128.47</v>
      </c>
      <c r="G655" s="26">
        <v>128.47</v>
      </c>
      <c r="H655" s="26">
        <v>128.47</v>
      </c>
      <c r="I655" s="26">
        <v>128.47</v>
      </c>
      <c r="J655" s="26">
        <v>128.47</v>
      </c>
      <c r="K655" s="26">
        <v>128.47</v>
      </c>
      <c r="L655" s="26">
        <v>128.47</v>
      </c>
      <c r="M655" s="26">
        <v>128.47</v>
      </c>
      <c r="N655" s="26">
        <v>128.47</v>
      </c>
      <c r="O655" s="26">
        <v>128.47</v>
      </c>
      <c r="P655" s="26">
        <v>128.47</v>
      </c>
      <c r="Q655" s="26">
        <v>128.47</v>
      </c>
      <c r="R655" s="26">
        <v>128.47</v>
      </c>
      <c r="S655" s="26">
        <v>128.47</v>
      </c>
      <c r="T655" s="26">
        <v>128.47</v>
      </c>
      <c r="U655" s="26">
        <v>128.47</v>
      </c>
      <c r="V655" s="26">
        <v>128.47</v>
      </c>
      <c r="W655" s="26">
        <v>128.47</v>
      </c>
      <c r="X655" s="26">
        <v>128.47</v>
      </c>
      <c r="Y655" s="26">
        <v>128.47</v>
      </c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</row>
    <row r="656" spans="1:38" s="6" customFormat="1" ht="18.75" hidden="1" customHeight="1" outlineLevel="1" thickBot="1" x14ac:dyDescent="0.25">
      <c r="A656" s="22" t="s">
        <v>64</v>
      </c>
      <c r="B656" s="26">
        <v>2.8771946599999998</v>
      </c>
      <c r="C656" s="26">
        <v>2.8771946599999998</v>
      </c>
      <c r="D656" s="26">
        <v>2.8771946599999998</v>
      </c>
      <c r="E656" s="26">
        <v>2.8771946599999998</v>
      </c>
      <c r="F656" s="26">
        <v>2.8771946599999998</v>
      </c>
      <c r="G656" s="26">
        <v>2.8771946599999998</v>
      </c>
      <c r="H656" s="26">
        <v>2.8771946599999998</v>
      </c>
      <c r="I656" s="26">
        <v>2.8771946599999998</v>
      </c>
      <c r="J656" s="26">
        <v>2.8771946599999998</v>
      </c>
      <c r="K656" s="26">
        <v>2.8771946599999998</v>
      </c>
      <c r="L656" s="26">
        <v>2.8771946599999998</v>
      </c>
      <c r="M656" s="26">
        <v>2.8771946599999998</v>
      </c>
      <c r="N656" s="26">
        <v>2.8771946599999998</v>
      </c>
      <c r="O656" s="26">
        <v>2.8771946599999998</v>
      </c>
      <c r="P656" s="26">
        <v>2.8771946599999998</v>
      </c>
      <c r="Q656" s="26">
        <v>2.8771946599999998</v>
      </c>
      <c r="R656" s="26">
        <v>2.8771946599999998</v>
      </c>
      <c r="S656" s="26">
        <v>2.8771946599999998</v>
      </c>
      <c r="T656" s="26">
        <v>2.8771946599999998</v>
      </c>
      <c r="U656" s="26">
        <v>2.8771946599999998</v>
      </c>
      <c r="V656" s="26">
        <v>2.8771946599999998</v>
      </c>
      <c r="W656" s="26">
        <v>2.8771946599999998</v>
      </c>
      <c r="X656" s="26">
        <v>2.8771946599999998</v>
      </c>
      <c r="Y656" s="26">
        <v>2.8771946599999998</v>
      </c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</row>
    <row r="657" spans="1:38" s="13" customFormat="1" ht="18.75" customHeight="1" collapsed="1" thickBot="1" x14ac:dyDescent="0.25">
      <c r="A657" s="14">
        <v>14</v>
      </c>
      <c r="B657" s="66">
        <v>1675.04</v>
      </c>
      <c r="C657" s="66">
        <v>1716.3</v>
      </c>
      <c r="D657" s="66">
        <v>1743.46</v>
      </c>
      <c r="E657" s="66">
        <v>1745.52</v>
      </c>
      <c r="F657" s="66">
        <v>1741.22</v>
      </c>
      <c r="G657" s="66">
        <v>1721.17</v>
      </c>
      <c r="H657" s="66">
        <v>1660.09</v>
      </c>
      <c r="I657" s="66">
        <v>1605.09</v>
      </c>
      <c r="J657" s="66">
        <v>1571.86</v>
      </c>
      <c r="K657" s="66">
        <v>1568.04</v>
      </c>
      <c r="L657" s="66">
        <v>1569.36</v>
      </c>
      <c r="M657" s="66">
        <v>1583.11</v>
      </c>
      <c r="N657" s="66">
        <v>1600.13</v>
      </c>
      <c r="O657" s="66">
        <v>1604.02</v>
      </c>
      <c r="P657" s="66">
        <v>1620.48</v>
      </c>
      <c r="Q657" s="66">
        <v>1624.46</v>
      </c>
      <c r="R657" s="66">
        <v>1616.83</v>
      </c>
      <c r="S657" s="66">
        <v>1585.18</v>
      </c>
      <c r="T657" s="66">
        <v>1557.89</v>
      </c>
      <c r="U657" s="66">
        <v>1552.73</v>
      </c>
      <c r="V657" s="66">
        <v>1555.08</v>
      </c>
      <c r="W657" s="66">
        <v>1561.31</v>
      </c>
      <c r="X657" s="66">
        <v>1570.56</v>
      </c>
      <c r="Y657" s="66">
        <v>1607.94</v>
      </c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</row>
    <row r="658" spans="1:38" s="6" customFormat="1" ht="51.75" hidden="1" outlineLevel="1" thickBot="1" x14ac:dyDescent="0.25">
      <c r="A658" s="54" t="s">
        <v>38</v>
      </c>
      <c r="B658" s="26">
        <v>966.05575534000002</v>
      </c>
      <c r="C658" s="26">
        <v>1007.31153897</v>
      </c>
      <c r="D658" s="26">
        <v>1034.4703910000001</v>
      </c>
      <c r="E658" s="26">
        <v>1036.5334573800001</v>
      </c>
      <c r="F658" s="26">
        <v>1032.22955495</v>
      </c>
      <c r="G658" s="26">
        <v>1012.17821035</v>
      </c>
      <c r="H658" s="26">
        <v>951.10419734000004</v>
      </c>
      <c r="I658" s="26">
        <v>896.10250783000004</v>
      </c>
      <c r="J658" s="26">
        <v>862.87430359999996</v>
      </c>
      <c r="K658" s="26">
        <v>859.05454630999998</v>
      </c>
      <c r="L658" s="26">
        <v>860.37491509999995</v>
      </c>
      <c r="M658" s="26">
        <v>874.11941094999997</v>
      </c>
      <c r="N658" s="26">
        <v>891.14249429999995</v>
      </c>
      <c r="O658" s="26">
        <v>895.02795045000005</v>
      </c>
      <c r="P658" s="26">
        <v>911.49552907999998</v>
      </c>
      <c r="Q658" s="26">
        <v>915.47766033000005</v>
      </c>
      <c r="R658" s="26">
        <v>907.84672136999995</v>
      </c>
      <c r="S658" s="26">
        <v>876.18933769</v>
      </c>
      <c r="T658" s="26">
        <v>848.90487206</v>
      </c>
      <c r="U658" s="26">
        <v>843.73836587000005</v>
      </c>
      <c r="V658" s="26">
        <v>846.08964063999997</v>
      </c>
      <c r="W658" s="26">
        <v>852.32652925000002</v>
      </c>
      <c r="X658" s="26">
        <v>861.57222287000002</v>
      </c>
      <c r="Y658" s="26">
        <v>898.95211494</v>
      </c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</row>
    <row r="659" spans="1:38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</row>
    <row r="660" spans="1:38" s="6" customFormat="1" ht="18.75" hidden="1" customHeight="1" outlineLevel="1" x14ac:dyDescent="0.25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</row>
    <row r="661" spans="1:38" s="6" customFormat="1" ht="18.75" hidden="1" customHeight="1" outlineLevel="1" x14ac:dyDescent="0.25">
      <c r="A661" s="4" t="s">
        <v>3</v>
      </c>
      <c r="B661" s="26">
        <v>128.47</v>
      </c>
      <c r="C661" s="26">
        <v>128.47</v>
      </c>
      <c r="D661" s="26">
        <v>128.47</v>
      </c>
      <c r="E661" s="26">
        <v>128.47</v>
      </c>
      <c r="F661" s="26">
        <v>128.47</v>
      </c>
      <c r="G661" s="26">
        <v>128.47</v>
      </c>
      <c r="H661" s="26">
        <v>128.47</v>
      </c>
      <c r="I661" s="26">
        <v>128.47</v>
      </c>
      <c r="J661" s="26">
        <v>128.47</v>
      </c>
      <c r="K661" s="26">
        <v>128.47</v>
      </c>
      <c r="L661" s="26">
        <v>128.47</v>
      </c>
      <c r="M661" s="26">
        <v>128.47</v>
      </c>
      <c r="N661" s="26">
        <v>128.47</v>
      </c>
      <c r="O661" s="26">
        <v>128.47</v>
      </c>
      <c r="P661" s="26">
        <v>128.47</v>
      </c>
      <c r="Q661" s="26">
        <v>128.47</v>
      </c>
      <c r="R661" s="26">
        <v>128.47</v>
      </c>
      <c r="S661" s="26">
        <v>128.47</v>
      </c>
      <c r="T661" s="26">
        <v>128.47</v>
      </c>
      <c r="U661" s="26">
        <v>128.47</v>
      </c>
      <c r="V661" s="26">
        <v>128.47</v>
      </c>
      <c r="W661" s="26">
        <v>128.47</v>
      </c>
      <c r="X661" s="26">
        <v>128.47</v>
      </c>
      <c r="Y661" s="26">
        <v>128.47</v>
      </c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</row>
    <row r="662" spans="1:38" s="6" customFormat="1" ht="18.75" hidden="1" customHeight="1" outlineLevel="1" thickBot="1" x14ac:dyDescent="0.25">
      <c r="A662" s="22" t="s">
        <v>64</v>
      </c>
      <c r="B662" s="26">
        <v>2.8771946599999998</v>
      </c>
      <c r="C662" s="26">
        <v>2.8771946599999998</v>
      </c>
      <c r="D662" s="26">
        <v>2.8771946599999998</v>
      </c>
      <c r="E662" s="26">
        <v>2.8771946599999998</v>
      </c>
      <c r="F662" s="26">
        <v>2.8771946599999998</v>
      </c>
      <c r="G662" s="26">
        <v>2.8771946599999998</v>
      </c>
      <c r="H662" s="26">
        <v>2.8771946599999998</v>
      </c>
      <c r="I662" s="26">
        <v>2.8771946599999998</v>
      </c>
      <c r="J662" s="26">
        <v>2.8771946599999998</v>
      </c>
      <c r="K662" s="26">
        <v>2.8771946599999998</v>
      </c>
      <c r="L662" s="26">
        <v>2.8771946599999998</v>
      </c>
      <c r="M662" s="26">
        <v>2.8771946599999998</v>
      </c>
      <c r="N662" s="26">
        <v>2.8771946599999998</v>
      </c>
      <c r="O662" s="26">
        <v>2.8771946599999998</v>
      </c>
      <c r="P662" s="26">
        <v>2.8771946599999998</v>
      </c>
      <c r="Q662" s="26">
        <v>2.8771946599999998</v>
      </c>
      <c r="R662" s="26">
        <v>2.8771946599999998</v>
      </c>
      <c r="S662" s="26">
        <v>2.8771946599999998</v>
      </c>
      <c r="T662" s="26">
        <v>2.8771946599999998</v>
      </c>
      <c r="U662" s="26">
        <v>2.8771946599999998</v>
      </c>
      <c r="V662" s="26">
        <v>2.8771946599999998</v>
      </c>
      <c r="W662" s="26">
        <v>2.8771946599999998</v>
      </c>
      <c r="X662" s="26">
        <v>2.8771946599999998</v>
      </c>
      <c r="Y662" s="26">
        <v>2.8771946599999998</v>
      </c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</row>
    <row r="663" spans="1:38" s="13" customFormat="1" ht="18.75" customHeight="1" collapsed="1" thickBot="1" x14ac:dyDescent="0.25">
      <c r="A663" s="14">
        <v>15</v>
      </c>
      <c r="B663" s="66">
        <v>1669.04</v>
      </c>
      <c r="C663" s="66">
        <v>1710.56</v>
      </c>
      <c r="D663" s="66">
        <v>1736.6</v>
      </c>
      <c r="E663" s="66">
        <v>1738.57</v>
      </c>
      <c r="F663" s="66">
        <v>1736.65</v>
      </c>
      <c r="G663" s="66">
        <v>1719.93</v>
      </c>
      <c r="H663" s="66">
        <v>1672.1</v>
      </c>
      <c r="I663" s="66">
        <v>1636.62</v>
      </c>
      <c r="J663" s="66">
        <v>1599.19</v>
      </c>
      <c r="K663" s="66">
        <v>1586.95</v>
      </c>
      <c r="L663" s="66">
        <v>1605.72</v>
      </c>
      <c r="M663" s="66">
        <v>1594.52</v>
      </c>
      <c r="N663" s="66">
        <v>1622.38</v>
      </c>
      <c r="O663" s="66">
        <v>1625.42</v>
      </c>
      <c r="P663" s="66">
        <v>1666.12</v>
      </c>
      <c r="Q663" s="66">
        <v>1663.51</v>
      </c>
      <c r="R663" s="66">
        <v>1632.31</v>
      </c>
      <c r="S663" s="66">
        <v>1571.31</v>
      </c>
      <c r="T663" s="66">
        <v>1560.92</v>
      </c>
      <c r="U663" s="66">
        <v>1557.59</v>
      </c>
      <c r="V663" s="66">
        <v>1558.05</v>
      </c>
      <c r="W663" s="66">
        <v>1598.42</v>
      </c>
      <c r="X663" s="66">
        <v>1630.75</v>
      </c>
      <c r="Y663" s="66">
        <v>1648.78</v>
      </c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</row>
    <row r="664" spans="1:38" s="6" customFormat="1" ht="51.75" hidden="1" outlineLevel="1" thickBot="1" x14ac:dyDescent="0.25">
      <c r="A664" s="3" t="s">
        <v>38</v>
      </c>
      <c r="B664" s="26">
        <v>960.04795221999996</v>
      </c>
      <c r="C664" s="26">
        <v>1001.57677345</v>
      </c>
      <c r="D664" s="26">
        <v>1027.61415554</v>
      </c>
      <c r="E664" s="26">
        <v>1029.58710376</v>
      </c>
      <c r="F664" s="26">
        <v>1027.65833234</v>
      </c>
      <c r="G664" s="26">
        <v>1010.94263731</v>
      </c>
      <c r="H664" s="26">
        <v>963.10848538000005</v>
      </c>
      <c r="I664" s="26">
        <v>927.62818010000001</v>
      </c>
      <c r="J664" s="26">
        <v>890.19785242</v>
      </c>
      <c r="K664" s="26">
        <v>877.96721862000004</v>
      </c>
      <c r="L664" s="26">
        <v>896.73074312999995</v>
      </c>
      <c r="M664" s="26">
        <v>885.52882534000003</v>
      </c>
      <c r="N664" s="26">
        <v>913.39638443000001</v>
      </c>
      <c r="O664" s="26">
        <v>916.43318310999996</v>
      </c>
      <c r="P664" s="26">
        <v>957.13467892000006</v>
      </c>
      <c r="Q664" s="26">
        <v>954.52330277999999</v>
      </c>
      <c r="R664" s="26">
        <v>923.32495127000004</v>
      </c>
      <c r="S664" s="26">
        <v>862.32580134</v>
      </c>
      <c r="T664" s="26">
        <v>851.93344318000004</v>
      </c>
      <c r="U664" s="26">
        <v>848.60234840999999</v>
      </c>
      <c r="V664" s="26">
        <v>849.05815747999998</v>
      </c>
      <c r="W664" s="26">
        <v>889.43079370999999</v>
      </c>
      <c r="X664" s="26">
        <v>921.75795724</v>
      </c>
      <c r="Y664" s="26">
        <v>939.79779454000004</v>
      </c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</row>
    <row r="665" spans="1:38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</row>
    <row r="666" spans="1:38" s="6" customFormat="1" ht="18.75" hidden="1" customHeight="1" outlineLevel="1" x14ac:dyDescent="0.25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</row>
    <row r="667" spans="1:38" s="6" customFormat="1" ht="18.75" hidden="1" customHeight="1" outlineLevel="1" x14ac:dyDescent="0.25">
      <c r="A667" s="4" t="s">
        <v>3</v>
      </c>
      <c r="B667" s="26">
        <v>128.47</v>
      </c>
      <c r="C667" s="26">
        <v>128.47</v>
      </c>
      <c r="D667" s="26">
        <v>128.47</v>
      </c>
      <c r="E667" s="26">
        <v>128.47</v>
      </c>
      <c r="F667" s="26">
        <v>128.47</v>
      </c>
      <c r="G667" s="26">
        <v>128.47</v>
      </c>
      <c r="H667" s="26">
        <v>128.47</v>
      </c>
      <c r="I667" s="26">
        <v>128.47</v>
      </c>
      <c r="J667" s="26">
        <v>128.47</v>
      </c>
      <c r="K667" s="26">
        <v>128.47</v>
      </c>
      <c r="L667" s="26">
        <v>128.47</v>
      </c>
      <c r="M667" s="26">
        <v>128.47</v>
      </c>
      <c r="N667" s="26">
        <v>128.47</v>
      </c>
      <c r="O667" s="26">
        <v>128.47</v>
      </c>
      <c r="P667" s="26">
        <v>128.47</v>
      </c>
      <c r="Q667" s="26">
        <v>128.47</v>
      </c>
      <c r="R667" s="26">
        <v>128.47</v>
      </c>
      <c r="S667" s="26">
        <v>128.47</v>
      </c>
      <c r="T667" s="26">
        <v>128.47</v>
      </c>
      <c r="U667" s="26">
        <v>128.47</v>
      </c>
      <c r="V667" s="26">
        <v>128.47</v>
      </c>
      <c r="W667" s="26">
        <v>128.47</v>
      </c>
      <c r="X667" s="26">
        <v>128.47</v>
      </c>
      <c r="Y667" s="26">
        <v>128.47</v>
      </c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</row>
    <row r="668" spans="1:38" s="6" customFormat="1" ht="18.75" hidden="1" customHeight="1" outlineLevel="1" thickBot="1" x14ac:dyDescent="0.25">
      <c r="A668" s="22" t="s">
        <v>64</v>
      </c>
      <c r="B668" s="26">
        <v>2.8771946599999998</v>
      </c>
      <c r="C668" s="26">
        <v>2.8771946599999998</v>
      </c>
      <c r="D668" s="26">
        <v>2.8771946599999998</v>
      </c>
      <c r="E668" s="26">
        <v>2.8771946599999998</v>
      </c>
      <c r="F668" s="26">
        <v>2.8771946599999998</v>
      </c>
      <c r="G668" s="26">
        <v>2.8771946599999998</v>
      </c>
      <c r="H668" s="26">
        <v>2.8771946599999998</v>
      </c>
      <c r="I668" s="26">
        <v>2.8771946599999998</v>
      </c>
      <c r="J668" s="26">
        <v>2.8771946599999998</v>
      </c>
      <c r="K668" s="26">
        <v>2.8771946599999998</v>
      </c>
      <c r="L668" s="26">
        <v>2.8771946599999998</v>
      </c>
      <c r="M668" s="26">
        <v>2.8771946599999998</v>
      </c>
      <c r="N668" s="26">
        <v>2.8771946599999998</v>
      </c>
      <c r="O668" s="26">
        <v>2.8771946599999998</v>
      </c>
      <c r="P668" s="26">
        <v>2.8771946599999998</v>
      </c>
      <c r="Q668" s="26">
        <v>2.8771946599999998</v>
      </c>
      <c r="R668" s="26">
        <v>2.8771946599999998</v>
      </c>
      <c r="S668" s="26">
        <v>2.8771946599999998</v>
      </c>
      <c r="T668" s="26">
        <v>2.8771946599999998</v>
      </c>
      <c r="U668" s="26">
        <v>2.8771946599999998</v>
      </c>
      <c r="V668" s="26">
        <v>2.8771946599999998</v>
      </c>
      <c r="W668" s="26">
        <v>2.8771946599999998</v>
      </c>
      <c r="X668" s="26">
        <v>2.8771946599999998</v>
      </c>
      <c r="Y668" s="26">
        <v>2.8771946599999998</v>
      </c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</row>
    <row r="669" spans="1:38" s="13" customFormat="1" ht="18.75" customHeight="1" collapsed="1" thickBot="1" x14ac:dyDescent="0.25">
      <c r="A669" s="14">
        <v>16</v>
      </c>
      <c r="B669" s="66">
        <v>1700.19</v>
      </c>
      <c r="C669" s="66">
        <v>1748.76</v>
      </c>
      <c r="D669" s="66">
        <v>1752.06</v>
      </c>
      <c r="E669" s="66">
        <v>1753</v>
      </c>
      <c r="F669" s="66">
        <v>1752.84</v>
      </c>
      <c r="G669" s="66">
        <v>1736.36</v>
      </c>
      <c r="H669" s="66">
        <v>1664.92</v>
      </c>
      <c r="I669" s="66">
        <v>1633.67</v>
      </c>
      <c r="J669" s="66">
        <v>1577.09</v>
      </c>
      <c r="K669" s="66">
        <v>1563.12</v>
      </c>
      <c r="L669" s="66">
        <v>1566.24</v>
      </c>
      <c r="M669" s="66">
        <v>1567.6</v>
      </c>
      <c r="N669" s="66">
        <v>1584.57</v>
      </c>
      <c r="O669" s="66">
        <v>1597.51</v>
      </c>
      <c r="P669" s="66">
        <v>1606.76</v>
      </c>
      <c r="Q669" s="66">
        <v>1603.25</v>
      </c>
      <c r="R669" s="66">
        <v>1604.54</v>
      </c>
      <c r="S669" s="66">
        <v>1579.21</v>
      </c>
      <c r="T669" s="66">
        <v>1570.2</v>
      </c>
      <c r="U669" s="66">
        <v>1566.96</v>
      </c>
      <c r="V669" s="66">
        <v>1566.94</v>
      </c>
      <c r="W669" s="66">
        <v>1574.49</v>
      </c>
      <c r="X669" s="66">
        <v>1603.32</v>
      </c>
      <c r="Y669" s="66">
        <v>1664.67</v>
      </c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</row>
    <row r="670" spans="1:38" s="6" customFormat="1" ht="42.75" hidden="1" customHeight="1" outlineLevel="1" x14ac:dyDescent="0.25">
      <c r="A670" s="54" t="s">
        <v>38</v>
      </c>
      <c r="B670" s="26">
        <v>991.20271982999998</v>
      </c>
      <c r="C670" s="26">
        <v>1039.77246403</v>
      </c>
      <c r="D670" s="26">
        <v>1043.0766715499999</v>
      </c>
      <c r="E670" s="26">
        <v>1044.0146023899999</v>
      </c>
      <c r="F670" s="26">
        <v>1043.8487767900001</v>
      </c>
      <c r="G670" s="26">
        <v>1027.3678442600001</v>
      </c>
      <c r="H670" s="26">
        <v>955.93744268</v>
      </c>
      <c r="I670" s="26">
        <v>924.68207041999995</v>
      </c>
      <c r="J670" s="26">
        <v>868.10266291000005</v>
      </c>
      <c r="K670" s="26">
        <v>854.13409285</v>
      </c>
      <c r="L670" s="26">
        <v>857.24981757</v>
      </c>
      <c r="M670" s="26">
        <v>858.61021472000004</v>
      </c>
      <c r="N670" s="26">
        <v>875.58356523999998</v>
      </c>
      <c r="O670" s="26">
        <v>888.52479448999998</v>
      </c>
      <c r="P670" s="26">
        <v>897.76809631000003</v>
      </c>
      <c r="Q670" s="26">
        <v>894.25864682999998</v>
      </c>
      <c r="R670" s="26">
        <v>895.55515574000003</v>
      </c>
      <c r="S670" s="26">
        <v>870.21973441</v>
      </c>
      <c r="T670" s="26">
        <v>861.21472619999997</v>
      </c>
      <c r="U670" s="26">
        <v>857.96973428000001</v>
      </c>
      <c r="V670" s="26">
        <v>857.95470117000002</v>
      </c>
      <c r="W670" s="26">
        <v>865.50216390000003</v>
      </c>
      <c r="X670" s="26">
        <v>894.32962578000001</v>
      </c>
      <c r="Y670" s="26">
        <v>955.67803877999995</v>
      </c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</row>
    <row r="671" spans="1:38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</row>
    <row r="672" spans="1:38" s="6" customFormat="1" ht="18.75" hidden="1" customHeight="1" outlineLevel="1" x14ac:dyDescent="0.25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</row>
    <row r="673" spans="1:38" s="6" customFormat="1" ht="18.75" hidden="1" customHeight="1" outlineLevel="1" x14ac:dyDescent="0.25">
      <c r="A673" s="4" t="s">
        <v>3</v>
      </c>
      <c r="B673" s="26">
        <v>128.47</v>
      </c>
      <c r="C673" s="26">
        <v>128.47</v>
      </c>
      <c r="D673" s="26">
        <v>128.47</v>
      </c>
      <c r="E673" s="26">
        <v>128.47</v>
      </c>
      <c r="F673" s="26">
        <v>128.47</v>
      </c>
      <c r="G673" s="26">
        <v>128.47</v>
      </c>
      <c r="H673" s="26">
        <v>128.47</v>
      </c>
      <c r="I673" s="26">
        <v>128.47</v>
      </c>
      <c r="J673" s="26">
        <v>128.47</v>
      </c>
      <c r="K673" s="26">
        <v>128.47</v>
      </c>
      <c r="L673" s="26">
        <v>128.47</v>
      </c>
      <c r="M673" s="26">
        <v>128.47</v>
      </c>
      <c r="N673" s="26">
        <v>128.47</v>
      </c>
      <c r="O673" s="26">
        <v>128.47</v>
      </c>
      <c r="P673" s="26">
        <v>128.47</v>
      </c>
      <c r="Q673" s="26">
        <v>128.47</v>
      </c>
      <c r="R673" s="26">
        <v>128.47</v>
      </c>
      <c r="S673" s="26">
        <v>128.47</v>
      </c>
      <c r="T673" s="26">
        <v>128.47</v>
      </c>
      <c r="U673" s="26">
        <v>128.47</v>
      </c>
      <c r="V673" s="26">
        <v>128.47</v>
      </c>
      <c r="W673" s="26">
        <v>128.47</v>
      </c>
      <c r="X673" s="26">
        <v>128.47</v>
      </c>
      <c r="Y673" s="26">
        <v>128.47</v>
      </c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</row>
    <row r="674" spans="1:38" s="6" customFormat="1" ht="18.75" hidden="1" customHeight="1" outlineLevel="1" thickBot="1" x14ac:dyDescent="0.25">
      <c r="A674" s="22" t="s">
        <v>64</v>
      </c>
      <c r="B674" s="26">
        <v>2.8771946599999998</v>
      </c>
      <c r="C674" s="26">
        <v>2.8771946599999998</v>
      </c>
      <c r="D674" s="26">
        <v>2.8771946599999998</v>
      </c>
      <c r="E674" s="26">
        <v>2.8771946599999998</v>
      </c>
      <c r="F674" s="26">
        <v>2.8771946599999998</v>
      </c>
      <c r="G674" s="26">
        <v>2.8771946599999998</v>
      </c>
      <c r="H674" s="26">
        <v>2.8771946599999998</v>
      </c>
      <c r="I674" s="26">
        <v>2.8771946599999998</v>
      </c>
      <c r="J674" s="26">
        <v>2.8771946599999998</v>
      </c>
      <c r="K674" s="26">
        <v>2.8771946599999998</v>
      </c>
      <c r="L674" s="26">
        <v>2.8771946599999998</v>
      </c>
      <c r="M674" s="26">
        <v>2.8771946599999998</v>
      </c>
      <c r="N674" s="26">
        <v>2.8771946599999998</v>
      </c>
      <c r="O674" s="26">
        <v>2.8771946599999998</v>
      </c>
      <c r="P674" s="26">
        <v>2.8771946599999998</v>
      </c>
      <c r="Q674" s="26">
        <v>2.8771946599999998</v>
      </c>
      <c r="R674" s="26">
        <v>2.8771946599999998</v>
      </c>
      <c r="S674" s="26">
        <v>2.8771946599999998</v>
      </c>
      <c r="T674" s="26">
        <v>2.8771946599999998</v>
      </c>
      <c r="U674" s="26">
        <v>2.8771946599999998</v>
      </c>
      <c r="V674" s="26">
        <v>2.8771946599999998</v>
      </c>
      <c r="W674" s="26">
        <v>2.8771946599999998</v>
      </c>
      <c r="X674" s="26">
        <v>2.8771946599999998</v>
      </c>
      <c r="Y674" s="26">
        <v>2.8771946599999998</v>
      </c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</row>
    <row r="675" spans="1:38" s="13" customFormat="1" ht="18.75" customHeight="1" collapsed="1" thickBot="1" x14ac:dyDescent="0.25">
      <c r="A675" s="14">
        <v>17</v>
      </c>
      <c r="B675" s="66">
        <v>1638.69</v>
      </c>
      <c r="C675" s="66">
        <v>1681.12</v>
      </c>
      <c r="D675" s="66">
        <v>1703.87</v>
      </c>
      <c r="E675" s="66">
        <v>1709.87</v>
      </c>
      <c r="F675" s="66">
        <v>1712.1</v>
      </c>
      <c r="G675" s="66">
        <v>1696.77</v>
      </c>
      <c r="H675" s="66">
        <v>1668.24</v>
      </c>
      <c r="I675" s="66">
        <v>1621.67</v>
      </c>
      <c r="J675" s="66">
        <v>1539.84</v>
      </c>
      <c r="K675" s="66">
        <v>1510.91</v>
      </c>
      <c r="L675" s="66">
        <v>1511.69</v>
      </c>
      <c r="M675" s="66">
        <v>1506.17</v>
      </c>
      <c r="N675" s="66">
        <v>1500.42</v>
      </c>
      <c r="O675" s="66">
        <v>1505.39</v>
      </c>
      <c r="P675" s="66">
        <v>1517.87</v>
      </c>
      <c r="Q675" s="66">
        <v>1526.6</v>
      </c>
      <c r="R675" s="66">
        <v>1513.72</v>
      </c>
      <c r="S675" s="66">
        <v>1506.35</v>
      </c>
      <c r="T675" s="66">
        <v>1506.47</v>
      </c>
      <c r="U675" s="66">
        <v>1505.12</v>
      </c>
      <c r="V675" s="66">
        <v>1506.43</v>
      </c>
      <c r="W675" s="66">
        <v>1500.99</v>
      </c>
      <c r="X675" s="66">
        <v>1506.82</v>
      </c>
      <c r="Y675" s="66">
        <v>1584.36</v>
      </c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</row>
    <row r="676" spans="1:38" s="6" customFormat="1" ht="38.25" hidden="1" customHeight="1" outlineLevel="1" x14ac:dyDescent="0.25">
      <c r="A676" s="3" t="s">
        <v>38</v>
      </c>
      <c r="B676" s="26">
        <v>929.70493006000004</v>
      </c>
      <c r="C676" s="26">
        <v>972.13090982000006</v>
      </c>
      <c r="D676" s="26">
        <v>994.8814079</v>
      </c>
      <c r="E676" s="26">
        <v>1000.88125899</v>
      </c>
      <c r="F676" s="26">
        <v>1003.10868132</v>
      </c>
      <c r="G676" s="26">
        <v>987.78089578000004</v>
      </c>
      <c r="H676" s="26">
        <v>959.254591</v>
      </c>
      <c r="I676" s="26">
        <v>912.68269382999995</v>
      </c>
      <c r="J676" s="26">
        <v>830.85184469000001</v>
      </c>
      <c r="K676" s="26">
        <v>801.91949810000006</v>
      </c>
      <c r="L676" s="26">
        <v>802.70416416</v>
      </c>
      <c r="M676" s="26">
        <v>797.18505144999995</v>
      </c>
      <c r="N676" s="26">
        <v>791.43492371000002</v>
      </c>
      <c r="O676" s="26">
        <v>796.40381614</v>
      </c>
      <c r="P676" s="26">
        <v>808.88258814999995</v>
      </c>
      <c r="Q676" s="26">
        <v>817.60950344000003</v>
      </c>
      <c r="R676" s="26">
        <v>804.73722819</v>
      </c>
      <c r="S676" s="26">
        <v>797.36433208999995</v>
      </c>
      <c r="T676" s="26">
        <v>797.48503884000002</v>
      </c>
      <c r="U676" s="26">
        <v>796.13363532999995</v>
      </c>
      <c r="V676" s="26">
        <v>797.44229130999997</v>
      </c>
      <c r="W676" s="26">
        <v>792.00494723999998</v>
      </c>
      <c r="X676" s="26">
        <v>797.82912610000005</v>
      </c>
      <c r="Y676" s="26">
        <v>875.37377790000005</v>
      </c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</row>
    <row r="677" spans="1:38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</row>
    <row r="678" spans="1:38" s="6" customFormat="1" ht="18.75" hidden="1" customHeight="1" outlineLevel="1" x14ac:dyDescent="0.25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</row>
    <row r="679" spans="1:38" s="6" customFormat="1" ht="18.75" hidden="1" customHeight="1" outlineLevel="1" x14ac:dyDescent="0.25">
      <c r="A679" s="4" t="s">
        <v>3</v>
      </c>
      <c r="B679" s="26">
        <v>128.47</v>
      </c>
      <c r="C679" s="26">
        <v>128.47</v>
      </c>
      <c r="D679" s="26">
        <v>128.47</v>
      </c>
      <c r="E679" s="26">
        <v>128.47</v>
      </c>
      <c r="F679" s="26">
        <v>128.47</v>
      </c>
      <c r="G679" s="26">
        <v>128.47</v>
      </c>
      <c r="H679" s="26">
        <v>128.47</v>
      </c>
      <c r="I679" s="26">
        <v>128.47</v>
      </c>
      <c r="J679" s="26">
        <v>128.47</v>
      </c>
      <c r="K679" s="26">
        <v>128.47</v>
      </c>
      <c r="L679" s="26">
        <v>128.47</v>
      </c>
      <c r="M679" s="26">
        <v>128.47</v>
      </c>
      <c r="N679" s="26">
        <v>128.47</v>
      </c>
      <c r="O679" s="26">
        <v>128.47</v>
      </c>
      <c r="P679" s="26">
        <v>128.47</v>
      </c>
      <c r="Q679" s="26">
        <v>128.47</v>
      </c>
      <c r="R679" s="26">
        <v>128.47</v>
      </c>
      <c r="S679" s="26">
        <v>128.47</v>
      </c>
      <c r="T679" s="26">
        <v>128.47</v>
      </c>
      <c r="U679" s="26">
        <v>128.47</v>
      </c>
      <c r="V679" s="26">
        <v>128.47</v>
      </c>
      <c r="W679" s="26">
        <v>128.47</v>
      </c>
      <c r="X679" s="26">
        <v>128.47</v>
      </c>
      <c r="Y679" s="26">
        <v>128.47</v>
      </c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</row>
    <row r="680" spans="1:38" s="6" customFormat="1" ht="18.75" hidden="1" customHeight="1" outlineLevel="1" thickBot="1" x14ac:dyDescent="0.25">
      <c r="A680" s="22" t="s">
        <v>64</v>
      </c>
      <c r="B680" s="26">
        <v>2.8771946599999998</v>
      </c>
      <c r="C680" s="26">
        <v>2.8771946599999998</v>
      </c>
      <c r="D680" s="26">
        <v>2.8771946599999998</v>
      </c>
      <c r="E680" s="26">
        <v>2.8771946599999998</v>
      </c>
      <c r="F680" s="26">
        <v>2.8771946599999998</v>
      </c>
      <c r="G680" s="26">
        <v>2.8771946599999998</v>
      </c>
      <c r="H680" s="26">
        <v>2.8771946599999998</v>
      </c>
      <c r="I680" s="26">
        <v>2.8771946599999998</v>
      </c>
      <c r="J680" s="26">
        <v>2.8771946599999998</v>
      </c>
      <c r="K680" s="26">
        <v>2.8771946599999998</v>
      </c>
      <c r="L680" s="26">
        <v>2.8771946599999998</v>
      </c>
      <c r="M680" s="26">
        <v>2.8771946599999998</v>
      </c>
      <c r="N680" s="26">
        <v>2.8771946599999998</v>
      </c>
      <c r="O680" s="26">
        <v>2.8771946599999998</v>
      </c>
      <c r="P680" s="26">
        <v>2.8771946599999998</v>
      </c>
      <c r="Q680" s="26">
        <v>2.8771946599999998</v>
      </c>
      <c r="R680" s="26">
        <v>2.8771946599999998</v>
      </c>
      <c r="S680" s="26">
        <v>2.8771946599999998</v>
      </c>
      <c r="T680" s="26">
        <v>2.8771946599999998</v>
      </c>
      <c r="U680" s="26">
        <v>2.8771946599999998</v>
      </c>
      <c r="V680" s="26">
        <v>2.8771946599999998</v>
      </c>
      <c r="W680" s="26">
        <v>2.8771946599999998</v>
      </c>
      <c r="X680" s="26">
        <v>2.8771946599999998</v>
      </c>
      <c r="Y680" s="26">
        <v>2.8771946599999998</v>
      </c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</row>
    <row r="681" spans="1:38" s="13" customFormat="1" ht="18.75" customHeight="1" collapsed="1" thickBot="1" x14ac:dyDescent="0.25">
      <c r="A681" s="15">
        <v>18</v>
      </c>
      <c r="B681" s="66">
        <v>1627.98</v>
      </c>
      <c r="C681" s="66">
        <v>1664.01</v>
      </c>
      <c r="D681" s="66">
        <v>1691.28</v>
      </c>
      <c r="E681" s="66">
        <v>1699.24</v>
      </c>
      <c r="F681" s="66">
        <v>1698.76</v>
      </c>
      <c r="G681" s="66">
        <v>1686.54</v>
      </c>
      <c r="H681" s="66">
        <v>1661.27</v>
      </c>
      <c r="I681" s="66">
        <v>1624.09</v>
      </c>
      <c r="J681" s="66">
        <v>1551.34</v>
      </c>
      <c r="K681" s="66">
        <v>1505.1</v>
      </c>
      <c r="L681" s="66">
        <v>1487.75</v>
      </c>
      <c r="M681" s="66">
        <v>1492.97</v>
      </c>
      <c r="N681" s="66">
        <v>1508.46</v>
      </c>
      <c r="O681" s="66">
        <v>1515.54</v>
      </c>
      <c r="P681" s="66">
        <v>1514.49</v>
      </c>
      <c r="Q681" s="66">
        <v>1517.57</v>
      </c>
      <c r="R681" s="66">
        <v>1513.38</v>
      </c>
      <c r="S681" s="66">
        <v>1496.38</v>
      </c>
      <c r="T681" s="66">
        <v>1499.31</v>
      </c>
      <c r="U681" s="66">
        <v>1501.77</v>
      </c>
      <c r="V681" s="66">
        <v>1492.44</v>
      </c>
      <c r="W681" s="66">
        <v>1486.62</v>
      </c>
      <c r="X681" s="66">
        <v>1494.6</v>
      </c>
      <c r="Y681" s="66">
        <v>1571.01</v>
      </c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</row>
    <row r="682" spans="1:38" s="6" customFormat="1" ht="51.75" hidden="1" outlineLevel="1" thickBot="1" x14ac:dyDescent="0.25">
      <c r="A682" s="3" t="s">
        <v>38</v>
      </c>
      <c r="B682" s="26">
        <v>918.98946325999998</v>
      </c>
      <c r="C682" s="26">
        <v>955.02720910000005</v>
      </c>
      <c r="D682" s="26">
        <v>982.28938880999999</v>
      </c>
      <c r="E682" s="26">
        <v>990.25527882999995</v>
      </c>
      <c r="F682" s="26">
        <v>989.77161813999999</v>
      </c>
      <c r="G682" s="26">
        <v>977.55398091999996</v>
      </c>
      <c r="H682" s="26">
        <v>952.28114685000003</v>
      </c>
      <c r="I682" s="26">
        <v>915.10351931000002</v>
      </c>
      <c r="J682" s="26">
        <v>842.35502852000002</v>
      </c>
      <c r="K682" s="26">
        <v>796.11586407000004</v>
      </c>
      <c r="L682" s="26">
        <v>778.75814763999995</v>
      </c>
      <c r="M682" s="26">
        <v>783.98078549000002</v>
      </c>
      <c r="N682" s="26">
        <v>799.47648647999995</v>
      </c>
      <c r="O682" s="26">
        <v>806.55428242000005</v>
      </c>
      <c r="P682" s="26">
        <v>805.50287422999997</v>
      </c>
      <c r="Q682" s="26">
        <v>808.58521679</v>
      </c>
      <c r="R682" s="26">
        <v>804.38831431000006</v>
      </c>
      <c r="S682" s="26">
        <v>787.39417838999998</v>
      </c>
      <c r="T682" s="26">
        <v>790.32017217999999</v>
      </c>
      <c r="U682" s="26">
        <v>792.78297952000003</v>
      </c>
      <c r="V682" s="26">
        <v>783.45039851000001</v>
      </c>
      <c r="W682" s="26">
        <v>777.63558580999995</v>
      </c>
      <c r="X682" s="26">
        <v>785.61679039000001</v>
      </c>
      <c r="Y682" s="26">
        <v>862.02542879999999</v>
      </c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</row>
    <row r="683" spans="1:38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</row>
    <row r="684" spans="1:38" s="6" customFormat="1" ht="18.75" hidden="1" customHeight="1" outlineLevel="1" x14ac:dyDescent="0.25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</row>
    <row r="685" spans="1:38" s="6" customFormat="1" ht="18.75" hidden="1" customHeight="1" outlineLevel="1" x14ac:dyDescent="0.25">
      <c r="A685" s="4" t="s">
        <v>3</v>
      </c>
      <c r="B685" s="26">
        <v>128.47</v>
      </c>
      <c r="C685" s="26">
        <v>128.47</v>
      </c>
      <c r="D685" s="26">
        <v>128.47</v>
      </c>
      <c r="E685" s="26">
        <v>128.47</v>
      </c>
      <c r="F685" s="26">
        <v>128.47</v>
      </c>
      <c r="G685" s="26">
        <v>128.47</v>
      </c>
      <c r="H685" s="26">
        <v>128.47</v>
      </c>
      <c r="I685" s="26">
        <v>128.47</v>
      </c>
      <c r="J685" s="26">
        <v>128.47</v>
      </c>
      <c r="K685" s="26">
        <v>128.47</v>
      </c>
      <c r="L685" s="26">
        <v>128.47</v>
      </c>
      <c r="M685" s="26">
        <v>128.47</v>
      </c>
      <c r="N685" s="26">
        <v>128.47</v>
      </c>
      <c r="O685" s="26">
        <v>128.47</v>
      </c>
      <c r="P685" s="26">
        <v>128.47</v>
      </c>
      <c r="Q685" s="26">
        <v>128.47</v>
      </c>
      <c r="R685" s="26">
        <v>128.47</v>
      </c>
      <c r="S685" s="26">
        <v>128.47</v>
      </c>
      <c r="T685" s="26">
        <v>128.47</v>
      </c>
      <c r="U685" s="26">
        <v>128.47</v>
      </c>
      <c r="V685" s="26">
        <v>128.47</v>
      </c>
      <c r="W685" s="26">
        <v>128.47</v>
      </c>
      <c r="X685" s="26">
        <v>128.47</v>
      </c>
      <c r="Y685" s="26">
        <v>128.47</v>
      </c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</row>
    <row r="686" spans="1:38" s="6" customFormat="1" ht="18.75" hidden="1" customHeight="1" outlineLevel="1" thickBot="1" x14ac:dyDescent="0.25">
      <c r="A686" s="22" t="s">
        <v>64</v>
      </c>
      <c r="B686" s="26">
        <v>2.8771946599999998</v>
      </c>
      <c r="C686" s="26">
        <v>2.8771946599999998</v>
      </c>
      <c r="D686" s="26">
        <v>2.8771946599999998</v>
      </c>
      <c r="E686" s="26">
        <v>2.8771946599999998</v>
      </c>
      <c r="F686" s="26">
        <v>2.8771946599999998</v>
      </c>
      <c r="G686" s="26">
        <v>2.8771946599999998</v>
      </c>
      <c r="H686" s="26">
        <v>2.8771946599999998</v>
      </c>
      <c r="I686" s="26">
        <v>2.8771946599999998</v>
      </c>
      <c r="J686" s="26">
        <v>2.8771946599999998</v>
      </c>
      <c r="K686" s="26">
        <v>2.8771946599999998</v>
      </c>
      <c r="L686" s="26">
        <v>2.8771946599999998</v>
      </c>
      <c r="M686" s="26">
        <v>2.8771946599999998</v>
      </c>
      <c r="N686" s="26">
        <v>2.8771946599999998</v>
      </c>
      <c r="O686" s="26">
        <v>2.8771946599999998</v>
      </c>
      <c r="P686" s="26">
        <v>2.8771946599999998</v>
      </c>
      <c r="Q686" s="26">
        <v>2.8771946599999998</v>
      </c>
      <c r="R686" s="26">
        <v>2.8771946599999998</v>
      </c>
      <c r="S686" s="26">
        <v>2.8771946599999998</v>
      </c>
      <c r="T686" s="26">
        <v>2.8771946599999998</v>
      </c>
      <c r="U686" s="26">
        <v>2.8771946599999998</v>
      </c>
      <c r="V686" s="26">
        <v>2.8771946599999998</v>
      </c>
      <c r="W686" s="26">
        <v>2.8771946599999998</v>
      </c>
      <c r="X686" s="26">
        <v>2.8771946599999998</v>
      </c>
      <c r="Y686" s="26">
        <v>2.8771946599999998</v>
      </c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</row>
    <row r="687" spans="1:38" s="13" customFormat="1" ht="18.75" customHeight="1" collapsed="1" thickBot="1" x14ac:dyDescent="0.25">
      <c r="A687" s="14">
        <v>19</v>
      </c>
      <c r="B687" s="66">
        <v>1680.25</v>
      </c>
      <c r="C687" s="66">
        <v>1726.03</v>
      </c>
      <c r="D687" s="66">
        <v>1750.27</v>
      </c>
      <c r="E687" s="66">
        <v>1756.4</v>
      </c>
      <c r="F687" s="66">
        <v>1754.24</v>
      </c>
      <c r="G687" s="66">
        <v>1729.85</v>
      </c>
      <c r="H687" s="66">
        <v>1669.32</v>
      </c>
      <c r="I687" s="66">
        <v>1617.6</v>
      </c>
      <c r="J687" s="66">
        <v>1555.79</v>
      </c>
      <c r="K687" s="66">
        <v>1555.11</v>
      </c>
      <c r="L687" s="66">
        <v>1551.73</v>
      </c>
      <c r="M687" s="66">
        <v>1538.21</v>
      </c>
      <c r="N687" s="66">
        <v>1542.11</v>
      </c>
      <c r="O687" s="66">
        <v>1556.19</v>
      </c>
      <c r="P687" s="66">
        <v>1563.51</v>
      </c>
      <c r="Q687" s="66">
        <v>1563.45</v>
      </c>
      <c r="R687" s="66">
        <v>1554.12</v>
      </c>
      <c r="S687" s="66">
        <v>1525.39</v>
      </c>
      <c r="T687" s="66">
        <v>1515.08</v>
      </c>
      <c r="U687" s="66">
        <v>1517.28</v>
      </c>
      <c r="V687" s="66">
        <v>1517.23</v>
      </c>
      <c r="W687" s="66">
        <v>1517.67</v>
      </c>
      <c r="X687" s="66">
        <v>1543.44</v>
      </c>
      <c r="Y687" s="66">
        <v>1627.16</v>
      </c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</row>
    <row r="688" spans="1:38" s="6" customFormat="1" ht="51.75" hidden="1" outlineLevel="1" thickBot="1" x14ac:dyDescent="0.25">
      <c r="A688" s="54" t="s">
        <v>38</v>
      </c>
      <c r="B688" s="26">
        <v>971.2673168</v>
      </c>
      <c r="C688" s="26">
        <v>1017.03855261</v>
      </c>
      <c r="D688" s="26">
        <v>1041.28111113</v>
      </c>
      <c r="E688" s="26">
        <v>1047.4174040600001</v>
      </c>
      <c r="F688" s="26">
        <v>1045.25541647</v>
      </c>
      <c r="G688" s="26">
        <v>1020.86359063</v>
      </c>
      <c r="H688" s="26">
        <v>960.33242928000004</v>
      </c>
      <c r="I688" s="26">
        <v>908.61211691000005</v>
      </c>
      <c r="J688" s="26">
        <v>846.80102669999997</v>
      </c>
      <c r="K688" s="26">
        <v>846.12117717000001</v>
      </c>
      <c r="L688" s="26">
        <v>842.74458405999997</v>
      </c>
      <c r="M688" s="26">
        <v>829.22536814</v>
      </c>
      <c r="N688" s="26">
        <v>833.12504550999995</v>
      </c>
      <c r="O688" s="26">
        <v>847.20216535999998</v>
      </c>
      <c r="P688" s="26">
        <v>854.51798948999999</v>
      </c>
      <c r="Q688" s="26">
        <v>854.46089784000003</v>
      </c>
      <c r="R688" s="26">
        <v>845.13024572999996</v>
      </c>
      <c r="S688" s="26">
        <v>816.4056137</v>
      </c>
      <c r="T688" s="26">
        <v>806.09708706000004</v>
      </c>
      <c r="U688" s="26">
        <v>808.28917297999999</v>
      </c>
      <c r="V688" s="26">
        <v>808.24636103</v>
      </c>
      <c r="W688" s="26">
        <v>808.68506433000005</v>
      </c>
      <c r="X688" s="26">
        <v>834.45243955000001</v>
      </c>
      <c r="Y688" s="26">
        <v>918.17676578999999</v>
      </c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</row>
    <row r="689" spans="1:38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</row>
    <row r="690" spans="1:38" s="6" customFormat="1" ht="18.75" hidden="1" customHeight="1" outlineLevel="1" x14ac:dyDescent="0.25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</row>
    <row r="691" spans="1:38" s="6" customFormat="1" ht="18.75" hidden="1" customHeight="1" outlineLevel="1" x14ac:dyDescent="0.25">
      <c r="A691" s="4" t="s">
        <v>3</v>
      </c>
      <c r="B691" s="26">
        <v>128.47</v>
      </c>
      <c r="C691" s="26">
        <v>128.47</v>
      </c>
      <c r="D691" s="26">
        <v>128.47</v>
      </c>
      <c r="E691" s="26">
        <v>128.47</v>
      </c>
      <c r="F691" s="26">
        <v>128.47</v>
      </c>
      <c r="G691" s="26">
        <v>128.47</v>
      </c>
      <c r="H691" s="26">
        <v>128.47</v>
      </c>
      <c r="I691" s="26">
        <v>128.47</v>
      </c>
      <c r="J691" s="26">
        <v>128.47</v>
      </c>
      <c r="K691" s="26">
        <v>128.47</v>
      </c>
      <c r="L691" s="26">
        <v>128.47</v>
      </c>
      <c r="M691" s="26">
        <v>128.47</v>
      </c>
      <c r="N691" s="26">
        <v>128.47</v>
      </c>
      <c r="O691" s="26">
        <v>128.47</v>
      </c>
      <c r="P691" s="26">
        <v>128.47</v>
      </c>
      <c r="Q691" s="26">
        <v>128.47</v>
      </c>
      <c r="R691" s="26">
        <v>128.47</v>
      </c>
      <c r="S691" s="26">
        <v>128.47</v>
      </c>
      <c r="T691" s="26">
        <v>128.47</v>
      </c>
      <c r="U691" s="26">
        <v>128.47</v>
      </c>
      <c r="V691" s="26">
        <v>128.47</v>
      </c>
      <c r="W691" s="26">
        <v>128.47</v>
      </c>
      <c r="X691" s="26">
        <v>128.47</v>
      </c>
      <c r="Y691" s="26">
        <v>128.47</v>
      </c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</row>
    <row r="692" spans="1:38" s="6" customFormat="1" ht="18.75" hidden="1" customHeight="1" outlineLevel="1" thickBot="1" x14ac:dyDescent="0.25">
      <c r="A692" s="22" t="s">
        <v>64</v>
      </c>
      <c r="B692" s="26">
        <v>2.8771946599999998</v>
      </c>
      <c r="C692" s="26">
        <v>2.8771946599999998</v>
      </c>
      <c r="D692" s="26">
        <v>2.8771946599999998</v>
      </c>
      <c r="E692" s="26">
        <v>2.8771946599999998</v>
      </c>
      <c r="F692" s="26">
        <v>2.8771946599999998</v>
      </c>
      <c r="G692" s="26">
        <v>2.8771946599999998</v>
      </c>
      <c r="H692" s="26">
        <v>2.8771946599999998</v>
      </c>
      <c r="I692" s="26">
        <v>2.8771946599999998</v>
      </c>
      <c r="J692" s="26">
        <v>2.8771946599999998</v>
      </c>
      <c r="K692" s="26">
        <v>2.8771946599999998</v>
      </c>
      <c r="L692" s="26">
        <v>2.8771946599999998</v>
      </c>
      <c r="M692" s="26">
        <v>2.8771946599999998</v>
      </c>
      <c r="N692" s="26">
        <v>2.8771946599999998</v>
      </c>
      <c r="O692" s="26">
        <v>2.8771946599999998</v>
      </c>
      <c r="P692" s="26">
        <v>2.8771946599999998</v>
      </c>
      <c r="Q692" s="26">
        <v>2.8771946599999998</v>
      </c>
      <c r="R692" s="26">
        <v>2.8771946599999998</v>
      </c>
      <c r="S692" s="26">
        <v>2.8771946599999998</v>
      </c>
      <c r="T692" s="26">
        <v>2.8771946599999998</v>
      </c>
      <c r="U692" s="26">
        <v>2.8771946599999998</v>
      </c>
      <c r="V692" s="26">
        <v>2.8771946599999998</v>
      </c>
      <c r="W692" s="26">
        <v>2.8771946599999998</v>
      </c>
      <c r="X692" s="26">
        <v>2.8771946599999998</v>
      </c>
      <c r="Y692" s="26">
        <v>2.8771946599999998</v>
      </c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</row>
    <row r="693" spans="1:38" s="13" customFormat="1" ht="18.75" customHeight="1" collapsed="1" thickBot="1" x14ac:dyDescent="0.25">
      <c r="A693" s="14">
        <v>20</v>
      </c>
      <c r="B693" s="66">
        <v>1684.87</v>
      </c>
      <c r="C693" s="66">
        <v>1713.14</v>
      </c>
      <c r="D693" s="66">
        <v>1739.65</v>
      </c>
      <c r="E693" s="66">
        <v>1748.35</v>
      </c>
      <c r="F693" s="66">
        <v>1743.89</v>
      </c>
      <c r="G693" s="66">
        <v>1728.39</v>
      </c>
      <c r="H693" s="66">
        <v>1667.23</v>
      </c>
      <c r="I693" s="66">
        <v>1592.43</v>
      </c>
      <c r="J693" s="66">
        <v>1539.78</v>
      </c>
      <c r="K693" s="66">
        <v>1536.47</v>
      </c>
      <c r="L693" s="66">
        <v>1498.63</v>
      </c>
      <c r="M693" s="66">
        <v>1496.39</v>
      </c>
      <c r="N693" s="66">
        <v>1511.4</v>
      </c>
      <c r="O693" s="66">
        <v>1527.24</v>
      </c>
      <c r="P693" s="66">
        <v>1537.88</v>
      </c>
      <c r="Q693" s="66">
        <v>1541.82</v>
      </c>
      <c r="R693" s="66">
        <v>1532.47</v>
      </c>
      <c r="S693" s="66">
        <v>1503.42</v>
      </c>
      <c r="T693" s="66">
        <v>1497.01</v>
      </c>
      <c r="U693" s="66">
        <v>1497.13</v>
      </c>
      <c r="V693" s="66">
        <v>1498.6</v>
      </c>
      <c r="W693" s="66">
        <v>1500.98</v>
      </c>
      <c r="X693" s="66">
        <v>1515.52</v>
      </c>
      <c r="Y693" s="66">
        <v>1586.7</v>
      </c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</row>
    <row r="694" spans="1:38" s="6" customFormat="1" ht="51.75" hidden="1" outlineLevel="1" thickBot="1" x14ac:dyDescent="0.25">
      <c r="A694" s="3" t="s">
        <v>38</v>
      </c>
      <c r="B694" s="26">
        <v>975.88192989000004</v>
      </c>
      <c r="C694" s="26">
        <v>1004.15163821</v>
      </c>
      <c r="D694" s="26">
        <v>1030.66512732</v>
      </c>
      <c r="E694" s="26">
        <v>1039.36221415</v>
      </c>
      <c r="F694" s="26">
        <v>1034.9045975199999</v>
      </c>
      <c r="G694" s="26">
        <v>1019.4052008800001</v>
      </c>
      <c r="H694" s="26">
        <v>958.24044789000004</v>
      </c>
      <c r="I694" s="26">
        <v>883.43789378999998</v>
      </c>
      <c r="J694" s="26">
        <v>830.79304832000003</v>
      </c>
      <c r="K694" s="26">
        <v>827.48527909999996</v>
      </c>
      <c r="L694" s="26">
        <v>789.63878821000003</v>
      </c>
      <c r="M694" s="26">
        <v>787.40108049000003</v>
      </c>
      <c r="N694" s="26">
        <v>802.40825453000002</v>
      </c>
      <c r="O694" s="26">
        <v>818.24965442999996</v>
      </c>
      <c r="P694" s="26">
        <v>828.89477966000004</v>
      </c>
      <c r="Q694" s="26">
        <v>832.83147798000005</v>
      </c>
      <c r="R694" s="26">
        <v>823.48309103999998</v>
      </c>
      <c r="S694" s="26">
        <v>794.42806726000003</v>
      </c>
      <c r="T694" s="26">
        <v>788.01892752000003</v>
      </c>
      <c r="U694" s="26">
        <v>788.14280416999998</v>
      </c>
      <c r="V694" s="26">
        <v>789.61023379999995</v>
      </c>
      <c r="W694" s="26">
        <v>791.99022319999995</v>
      </c>
      <c r="X694" s="26">
        <v>806.53046466000001</v>
      </c>
      <c r="Y694" s="26">
        <v>877.71158457000001</v>
      </c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</row>
    <row r="695" spans="1:38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</row>
    <row r="696" spans="1:38" s="6" customFormat="1" ht="18.75" hidden="1" customHeight="1" outlineLevel="1" x14ac:dyDescent="0.25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</row>
    <row r="697" spans="1:38" s="6" customFormat="1" ht="18.75" hidden="1" customHeight="1" outlineLevel="1" x14ac:dyDescent="0.25">
      <c r="A697" s="4" t="s">
        <v>3</v>
      </c>
      <c r="B697" s="26">
        <v>128.47</v>
      </c>
      <c r="C697" s="26">
        <v>128.47</v>
      </c>
      <c r="D697" s="26">
        <v>128.47</v>
      </c>
      <c r="E697" s="26">
        <v>128.47</v>
      </c>
      <c r="F697" s="26">
        <v>128.47</v>
      </c>
      <c r="G697" s="26">
        <v>128.47</v>
      </c>
      <c r="H697" s="26">
        <v>128.47</v>
      </c>
      <c r="I697" s="26">
        <v>128.47</v>
      </c>
      <c r="J697" s="26">
        <v>128.47</v>
      </c>
      <c r="K697" s="26">
        <v>128.47</v>
      </c>
      <c r="L697" s="26">
        <v>128.47</v>
      </c>
      <c r="M697" s="26">
        <v>128.47</v>
      </c>
      <c r="N697" s="26">
        <v>128.47</v>
      </c>
      <c r="O697" s="26">
        <v>128.47</v>
      </c>
      <c r="P697" s="26">
        <v>128.47</v>
      </c>
      <c r="Q697" s="26">
        <v>128.47</v>
      </c>
      <c r="R697" s="26">
        <v>128.47</v>
      </c>
      <c r="S697" s="26">
        <v>128.47</v>
      </c>
      <c r="T697" s="26">
        <v>128.47</v>
      </c>
      <c r="U697" s="26">
        <v>128.47</v>
      </c>
      <c r="V697" s="26">
        <v>128.47</v>
      </c>
      <c r="W697" s="26">
        <v>128.47</v>
      </c>
      <c r="X697" s="26">
        <v>128.47</v>
      </c>
      <c r="Y697" s="26">
        <v>128.47</v>
      </c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</row>
    <row r="698" spans="1:38" s="6" customFormat="1" ht="18.75" hidden="1" customHeight="1" outlineLevel="1" thickBot="1" x14ac:dyDescent="0.25">
      <c r="A698" s="22" t="s">
        <v>64</v>
      </c>
      <c r="B698" s="26">
        <v>2.8771946599999998</v>
      </c>
      <c r="C698" s="26">
        <v>2.8771946599999998</v>
      </c>
      <c r="D698" s="26">
        <v>2.8771946599999998</v>
      </c>
      <c r="E698" s="26">
        <v>2.8771946599999998</v>
      </c>
      <c r="F698" s="26">
        <v>2.8771946599999998</v>
      </c>
      <c r="G698" s="26">
        <v>2.8771946599999998</v>
      </c>
      <c r="H698" s="26">
        <v>2.8771946599999998</v>
      </c>
      <c r="I698" s="26">
        <v>2.8771946599999998</v>
      </c>
      <c r="J698" s="26">
        <v>2.8771946599999998</v>
      </c>
      <c r="K698" s="26">
        <v>2.8771946599999998</v>
      </c>
      <c r="L698" s="26">
        <v>2.8771946599999998</v>
      </c>
      <c r="M698" s="26">
        <v>2.8771946599999998</v>
      </c>
      <c r="N698" s="26">
        <v>2.8771946599999998</v>
      </c>
      <c r="O698" s="26">
        <v>2.8771946599999998</v>
      </c>
      <c r="P698" s="26">
        <v>2.8771946599999998</v>
      </c>
      <c r="Q698" s="26">
        <v>2.8771946599999998</v>
      </c>
      <c r="R698" s="26">
        <v>2.8771946599999998</v>
      </c>
      <c r="S698" s="26">
        <v>2.8771946599999998</v>
      </c>
      <c r="T698" s="26">
        <v>2.8771946599999998</v>
      </c>
      <c r="U698" s="26">
        <v>2.8771946599999998</v>
      </c>
      <c r="V698" s="26">
        <v>2.8771946599999998</v>
      </c>
      <c r="W698" s="26">
        <v>2.8771946599999998</v>
      </c>
      <c r="X698" s="26">
        <v>2.8771946599999998</v>
      </c>
      <c r="Y698" s="26">
        <v>2.8771946599999998</v>
      </c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</row>
    <row r="699" spans="1:38" s="13" customFormat="1" ht="18.75" customHeight="1" collapsed="1" thickBot="1" x14ac:dyDescent="0.25">
      <c r="A699" s="14">
        <v>21</v>
      </c>
      <c r="B699" s="66">
        <v>1653.46</v>
      </c>
      <c r="C699" s="66">
        <v>1690.09</v>
      </c>
      <c r="D699" s="66">
        <v>1704.47</v>
      </c>
      <c r="E699" s="66">
        <v>1717.1</v>
      </c>
      <c r="F699" s="66">
        <v>1729.48</v>
      </c>
      <c r="G699" s="66">
        <v>1708.6</v>
      </c>
      <c r="H699" s="66">
        <v>1650.96</v>
      </c>
      <c r="I699" s="66">
        <v>1578.61</v>
      </c>
      <c r="J699" s="66">
        <v>1525.15</v>
      </c>
      <c r="K699" s="66">
        <v>1527.73</v>
      </c>
      <c r="L699" s="66">
        <v>1519.78</v>
      </c>
      <c r="M699" s="66">
        <v>1515.57</v>
      </c>
      <c r="N699" s="66">
        <v>1523.64</v>
      </c>
      <c r="O699" s="66">
        <v>1528.85</v>
      </c>
      <c r="P699" s="66">
        <v>1544.59</v>
      </c>
      <c r="Q699" s="66">
        <v>1554.83</v>
      </c>
      <c r="R699" s="66">
        <v>1543.13</v>
      </c>
      <c r="S699" s="66">
        <v>1520.52</v>
      </c>
      <c r="T699" s="66">
        <v>1511.13</v>
      </c>
      <c r="U699" s="66">
        <v>1524.36</v>
      </c>
      <c r="V699" s="66">
        <v>1545.54</v>
      </c>
      <c r="W699" s="66">
        <v>1536.43</v>
      </c>
      <c r="X699" s="66">
        <v>1541.8</v>
      </c>
      <c r="Y699" s="66">
        <v>1627.71</v>
      </c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</row>
    <row r="700" spans="1:38" s="6" customFormat="1" ht="51.75" hidden="1" outlineLevel="1" thickBot="1" x14ac:dyDescent="0.25">
      <c r="A700" s="54" t="s">
        <v>38</v>
      </c>
      <c r="B700" s="26">
        <v>944.46847763999995</v>
      </c>
      <c r="C700" s="26">
        <v>981.10008590999996</v>
      </c>
      <c r="D700" s="26">
        <v>995.48538245999998</v>
      </c>
      <c r="E700" s="26">
        <v>1008.11542891</v>
      </c>
      <c r="F700" s="26">
        <v>1020.49136162</v>
      </c>
      <c r="G700" s="26">
        <v>999.61333067999999</v>
      </c>
      <c r="H700" s="26">
        <v>941.96813397000005</v>
      </c>
      <c r="I700" s="26">
        <v>869.62310761000003</v>
      </c>
      <c r="J700" s="26">
        <v>816.15814232000002</v>
      </c>
      <c r="K700" s="26">
        <v>818.74281847999998</v>
      </c>
      <c r="L700" s="26">
        <v>810.79296882999995</v>
      </c>
      <c r="M700" s="26">
        <v>806.58358605000001</v>
      </c>
      <c r="N700" s="26">
        <v>814.65034423999998</v>
      </c>
      <c r="O700" s="26">
        <v>819.86176377000004</v>
      </c>
      <c r="P700" s="26">
        <v>835.60648423999999</v>
      </c>
      <c r="Q700" s="26">
        <v>845.83988078000004</v>
      </c>
      <c r="R700" s="26">
        <v>834.1433859</v>
      </c>
      <c r="S700" s="26">
        <v>811.53350721000004</v>
      </c>
      <c r="T700" s="26">
        <v>802.14285869000003</v>
      </c>
      <c r="U700" s="26">
        <v>815.37711915</v>
      </c>
      <c r="V700" s="26">
        <v>836.54873112999996</v>
      </c>
      <c r="W700" s="26">
        <v>827.44001216000004</v>
      </c>
      <c r="X700" s="26">
        <v>832.80954656999995</v>
      </c>
      <c r="Y700" s="26">
        <v>918.71890523000002</v>
      </c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</row>
    <row r="701" spans="1:38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</row>
    <row r="702" spans="1:38" s="6" customFormat="1" ht="18.75" hidden="1" customHeight="1" outlineLevel="1" x14ac:dyDescent="0.25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</row>
    <row r="703" spans="1:38" s="6" customFormat="1" ht="18.75" hidden="1" customHeight="1" outlineLevel="1" x14ac:dyDescent="0.25">
      <c r="A703" s="4" t="s">
        <v>3</v>
      </c>
      <c r="B703" s="26">
        <v>128.47</v>
      </c>
      <c r="C703" s="26">
        <v>128.47</v>
      </c>
      <c r="D703" s="26">
        <v>128.47</v>
      </c>
      <c r="E703" s="26">
        <v>128.47</v>
      </c>
      <c r="F703" s="26">
        <v>128.47</v>
      </c>
      <c r="G703" s="26">
        <v>128.47</v>
      </c>
      <c r="H703" s="26">
        <v>128.47</v>
      </c>
      <c r="I703" s="26">
        <v>128.47</v>
      </c>
      <c r="J703" s="26">
        <v>128.47</v>
      </c>
      <c r="K703" s="26">
        <v>128.47</v>
      </c>
      <c r="L703" s="26">
        <v>128.47</v>
      </c>
      <c r="M703" s="26">
        <v>128.47</v>
      </c>
      <c r="N703" s="26">
        <v>128.47</v>
      </c>
      <c r="O703" s="26">
        <v>128.47</v>
      </c>
      <c r="P703" s="26">
        <v>128.47</v>
      </c>
      <c r="Q703" s="26">
        <v>128.47</v>
      </c>
      <c r="R703" s="26">
        <v>128.47</v>
      </c>
      <c r="S703" s="26">
        <v>128.47</v>
      </c>
      <c r="T703" s="26">
        <v>128.47</v>
      </c>
      <c r="U703" s="26">
        <v>128.47</v>
      </c>
      <c r="V703" s="26">
        <v>128.47</v>
      </c>
      <c r="W703" s="26">
        <v>128.47</v>
      </c>
      <c r="X703" s="26">
        <v>128.47</v>
      </c>
      <c r="Y703" s="26">
        <v>128.47</v>
      </c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</row>
    <row r="704" spans="1:38" s="6" customFormat="1" ht="18.75" hidden="1" customHeight="1" outlineLevel="1" thickBot="1" x14ac:dyDescent="0.25">
      <c r="A704" s="22" t="s">
        <v>64</v>
      </c>
      <c r="B704" s="26">
        <v>2.8771946599999998</v>
      </c>
      <c r="C704" s="26">
        <v>2.8771946599999998</v>
      </c>
      <c r="D704" s="26">
        <v>2.8771946599999998</v>
      </c>
      <c r="E704" s="26">
        <v>2.8771946599999998</v>
      </c>
      <c r="F704" s="26">
        <v>2.8771946599999998</v>
      </c>
      <c r="G704" s="26">
        <v>2.8771946599999998</v>
      </c>
      <c r="H704" s="26">
        <v>2.8771946599999998</v>
      </c>
      <c r="I704" s="26">
        <v>2.8771946599999998</v>
      </c>
      <c r="J704" s="26">
        <v>2.8771946599999998</v>
      </c>
      <c r="K704" s="26">
        <v>2.8771946599999998</v>
      </c>
      <c r="L704" s="26">
        <v>2.8771946599999998</v>
      </c>
      <c r="M704" s="26">
        <v>2.8771946599999998</v>
      </c>
      <c r="N704" s="26">
        <v>2.8771946599999998</v>
      </c>
      <c r="O704" s="26">
        <v>2.8771946599999998</v>
      </c>
      <c r="P704" s="26">
        <v>2.8771946599999998</v>
      </c>
      <c r="Q704" s="26">
        <v>2.8771946599999998</v>
      </c>
      <c r="R704" s="26">
        <v>2.8771946599999998</v>
      </c>
      <c r="S704" s="26">
        <v>2.8771946599999998</v>
      </c>
      <c r="T704" s="26">
        <v>2.8771946599999998</v>
      </c>
      <c r="U704" s="26">
        <v>2.8771946599999998</v>
      </c>
      <c r="V704" s="26">
        <v>2.8771946599999998</v>
      </c>
      <c r="W704" s="26">
        <v>2.8771946599999998</v>
      </c>
      <c r="X704" s="26">
        <v>2.8771946599999998</v>
      </c>
      <c r="Y704" s="26">
        <v>2.8771946599999998</v>
      </c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</row>
    <row r="705" spans="1:38" s="13" customFormat="1" ht="18.75" customHeight="1" collapsed="1" thickBot="1" x14ac:dyDescent="0.25">
      <c r="A705" s="14">
        <v>22</v>
      </c>
      <c r="B705" s="66">
        <v>1653.78</v>
      </c>
      <c r="C705" s="66">
        <v>1697.44</v>
      </c>
      <c r="D705" s="66">
        <v>1716.86</v>
      </c>
      <c r="E705" s="66">
        <v>1727.07</v>
      </c>
      <c r="F705" s="66">
        <v>1724.54</v>
      </c>
      <c r="G705" s="66">
        <v>1700.54</v>
      </c>
      <c r="H705" s="66">
        <v>1636.23</v>
      </c>
      <c r="I705" s="66">
        <v>1550.36</v>
      </c>
      <c r="J705" s="66">
        <v>1496.2</v>
      </c>
      <c r="K705" s="66">
        <v>1496.19</v>
      </c>
      <c r="L705" s="66">
        <v>1498.76</v>
      </c>
      <c r="M705" s="66">
        <v>1523.05</v>
      </c>
      <c r="N705" s="66">
        <v>1518.94</v>
      </c>
      <c r="O705" s="66">
        <v>1523.86</v>
      </c>
      <c r="P705" s="66">
        <v>1535.61</v>
      </c>
      <c r="Q705" s="66">
        <v>1531.05</v>
      </c>
      <c r="R705" s="66">
        <v>1521.11</v>
      </c>
      <c r="S705" s="66">
        <v>1519.47</v>
      </c>
      <c r="T705" s="66">
        <v>1517.73</v>
      </c>
      <c r="U705" s="66">
        <v>1517.13</v>
      </c>
      <c r="V705" s="66">
        <v>1514.74</v>
      </c>
      <c r="W705" s="66">
        <v>1512.71</v>
      </c>
      <c r="X705" s="66">
        <v>1514.54</v>
      </c>
      <c r="Y705" s="66">
        <v>1593.1</v>
      </c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</row>
    <row r="706" spans="1:38" s="6" customFormat="1" ht="51.75" hidden="1" outlineLevel="1" thickBot="1" x14ac:dyDescent="0.25">
      <c r="A706" s="3" t="s">
        <v>38</v>
      </c>
      <c r="B706" s="26">
        <v>944.79388903999995</v>
      </c>
      <c r="C706" s="26">
        <v>988.45631541</v>
      </c>
      <c r="D706" s="26">
        <v>1007.86919965</v>
      </c>
      <c r="E706" s="26">
        <v>1018.08515727</v>
      </c>
      <c r="F706" s="26">
        <v>1015.54789779</v>
      </c>
      <c r="G706" s="26">
        <v>991.55564321999998</v>
      </c>
      <c r="H706" s="26">
        <v>927.24268943000004</v>
      </c>
      <c r="I706" s="26">
        <v>841.37174935999997</v>
      </c>
      <c r="J706" s="26">
        <v>787.20877044999997</v>
      </c>
      <c r="K706" s="26">
        <v>787.19780559000003</v>
      </c>
      <c r="L706" s="26">
        <v>789.77068034000001</v>
      </c>
      <c r="M706" s="26">
        <v>814.06219162000002</v>
      </c>
      <c r="N706" s="26">
        <v>809.95639477999998</v>
      </c>
      <c r="O706" s="26">
        <v>814.87521451999999</v>
      </c>
      <c r="P706" s="26">
        <v>826.62339140999995</v>
      </c>
      <c r="Q706" s="26">
        <v>822.05918354000005</v>
      </c>
      <c r="R706" s="26">
        <v>812.12473609000006</v>
      </c>
      <c r="S706" s="26">
        <v>810.48043428999995</v>
      </c>
      <c r="T706" s="26">
        <v>808.74072365999996</v>
      </c>
      <c r="U706" s="26">
        <v>808.14190221000001</v>
      </c>
      <c r="V706" s="26">
        <v>805.75320948000001</v>
      </c>
      <c r="W706" s="26">
        <v>803.72226817000001</v>
      </c>
      <c r="X706" s="26">
        <v>805.55422027999998</v>
      </c>
      <c r="Y706" s="26">
        <v>884.11236061</v>
      </c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</row>
    <row r="707" spans="1:38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</row>
    <row r="708" spans="1:38" s="6" customFormat="1" ht="18.75" hidden="1" customHeight="1" outlineLevel="1" x14ac:dyDescent="0.25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</row>
    <row r="709" spans="1:38" s="6" customFormat="1" ht="18.75" hidden="1" customHeight="1" outlineLevel="1" x14ac:dyDescent="0.25">
      <c r="A709" s="4" t="s">
        <v>3</v>
      </c>
      <c r="B709" s="26">
        <v>128.47</v>
      </c>
      <c r="C709" s="26">
        <v>128.47</v>
      </c>
      <c r="D709" s="26">
        <v>128.47</v>
      </c>
      <c r="E709" s="26">
        <v>128.47</v>
      </c>
      <c r="F709" s="26">
        <v>128.47</v>
      </c>
      <c r="G709" s="26">
        <v>128.47</v>
      </c>
      <c r="H709" s="26">
        <v>128.47</v>
      </c>
      <c r="I709" s="26">
        <v>128.47</v>
      </c>
      <c r="J709" s="26">
        <v>128.47</v>
      </c>
      <c r="K709" s="26">
        <v>128.47</v>
      </c>
      <c r="L709" s="26">
        <v>128.47</v>
      </c>
      <c r="M709" s="26">
        <v>128.47</v>
      </c>
      <c r="N709" s="26">
        <v>128.47</v>
      </c>
      <c r="O709" s="26">
        <v>128.47</v>
      </c>
      <c r="P709" s="26">
        <v>128.47</v>
      </c>
      <c r="Q709" s="26">
        <v>128.47</v>
      </c>
      <c r="R709" s="26">
        <v>128.47</v>
      </c>
      <c r="S709" s="26">
        <v>128.47</v>
      </c>
      <c r="T709" s="26">
        <v>128.47</v>
      </c>
      <c r="U709" s="26">
        <v>128.47</v>
      </c>
      <c r="V709" s="26">
        <v>128.47</v>
      </c>
      <c r="W709" s="26">
        <v>128.47</v>
      </c>
      <c r="X709" s="26">
        <v>128.47</v>
      </c>
      <c r="Y709" s="26">
        <v>128.47</v>
      </c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</row>
    <row r="710" spans="1:38" s="6" customFormat="1" ht="18.75" hidden="1" customHeight="1" outlineLevel="1" thickBot="1" x14ac:dyDescent="0.25">
      <c r="A710" s="22" t="s">
        <v>64</v>
      </c>
      <c r="B710" s="26">
        <v>2.8771946599999998</v>
      </c>
      <c r="C710" s="26">
        <v>2.8771946599999998</v>
      </c>
      <c r="D710" s="26">
        <v>2.8771946599999998</v>
      </c>
      <c r="E710" s="26">
        <v>2.8771946599999998</v>
      </c>
      <c r="F710" s="26">
        <v>2.8771946599999998</v>
      </c>
      <c r="G710" s="26">
        <v>2.8771946599999998</v>
      </c>
      <c r="H710" s="26">
        <v>2.8771946599999998</v>
      </c>
      <c r="I710" s="26">
        <v>2.8771946599999998</v>
      </c>
      <c r="J710" s="26">
        <v>2.8771946599999998</v>
      </c>
      <c r="K710" s="26">
        <v>2.8771946599999998</v>
      </c>
      <c r="L710" s="26">
        <v>2.8771946599999998</v>
      </c>
      <c r="M710" s="26">
        <v>2.8771946599999998</v>
      </c>
      <c r="N710" s="26">
        <v>2.8771946599999998</v>
      </c>
      <c r="O710" s="26">
        <v>2.8771946599999998</v>
      </c>
      <c r="P710" s="26">
        <v>2.8771946599999998</v>
      </c>
      <c r="Q710" s="26">
        <v>2.8771946599999998</v>
      </c>
      <c r="R710" s="26">
        <v>2.8771946599999998</v>
      </c>
      <c r="S710" s="26">
        <v>2.8771946599999998</v>
      </c>
      <c r="T710" s="26">
        <v>2.8771946599999998</v>
      </c>
      <c r="U710" s="26">
        <v>2.8771946599999998</v>
      </c>
      <c r="V710" s="26">
        <v>2.8771946599999998</v>
      </c>
      <c r="W710" s="26">
        <v>2.8771946599999998</v>
      </c>
      <c r="X710" s="26">
        <v>2.8771946599999998</v>
      </c>
      <c r="Y710" s="26">
        <v>2.8771946599999998</v>
      </c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</row>
    <row r="711" spans="1:38" s="13" customFormat="1" ht="18.75" customHeight="1" collapsed="1" thickBot="1" x14ac:dyDescent="0.25">
      <c r="A711" s="14">
        <v>23</v>
      </c>
      <c r="B711" s="66">
        <v>1692.31</v>
      </c>
      <c r="C711" s="66">
        <v>1729.99</v>
      </c>
      <c r="D711" s="66">
        <v>1749.37</v>
      </c>
      <c r="E711" s="66">
        <v>1758.78</v>
      </c>
      <c r="F711" s="66">
        <v>1756.48</v>
      </c>
      <c r="G711" s="66">
        <v>1734.28</v>
      </c>
      <c r="H711" s="66">
        <v>1674.97</v>
      </c>
      <c r="I711" s="66">
        <v>1606.02</v>
      </c>
      <c r="J711" s="66">
        <v>1558.94</v>
      </c>
      <c r="K711" s="66">
        <v>1558.11</v>
      </c>
      <c r="L711" s="66">
        <v>1557.78</v>
      </c>
      <c r="M711" s="66">
        <v>1541.64</v>
      </c>
      <c r="N711" s="66">
        <v>1536.1</v>
      </c>
      <c r="O711" s="66">
        <v>1541.15</v>
      </c>
      <c r="P711" s="66">
        <v>1555.6</v>
      </c>
      <c r="Q711" s="66">
        <v>1571.27</v>
      </c>
      <c r="R711" s="66">
        <v>1566.34</v>
      </c>
      <c r="S711" s="66">
        <v>1550.73</v>
      </c>
      <c r="T711" s="66">
        <v>1548.61</v>
      </c>
      <c r="U711" s="66">
        <v>1546.51</v>
      </c>
      <c r="V711" s="66">
        <v>1546.86</v>
      </c>
      <c r="W711" s="66">
        <v>1542.94</v>
      </c>
      <c r="X711" s="66">
        <v>1553.51</v>
      </c>
      <c r="Y711" s="66">
        <v>1631.99</v>
      </c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</row>
    <row r="712" spans="1:38" s="6" customFormat="1" ht="51.75" hidden="1" outlineLevel="1" thickBot="1" x14ac:dyDescent="0.25">
      <c r="A712" s="54" t="s">
        <v>38</v>
      </c>
      <c r="B712" s="26">
        <v>983.32576214999995</v>
      </c>
      <c r="C712" s="26">
        <v>1021.00408717</v>
      </c>
      <c r="D712" s="26">
        <v>1040.3826045999999</v>
      </c>
      <c r="E712" s="26">
        <v>1049.7948831799999</v>
      </c>
      <c r="F712" s="26">
        <v>1047.4934729399999</v>
      </c>
      <c r="G712" s="26">
        <v>1025.2915611000001</v>
      </c>
      <c r="H712" s="26">
        <v>965.98129481000001</v>
      </c>
      <c r="I712" s="26">
        <v>897.03671856999995</v>
      </c>
      <c r="J712" s="26">
        <v>849.95761522999999</v>
      </c>
      <c r="K712" s="26">
        <v>849.12503937999998</v>
      </c>
      <c r="L712" s="26">
        <v>848.79450446999999</v>
      </c>
      <c r="M712" s="26">
        <v>832.65166061000002</v>
      </c>
      <c r="N712" s="26">
        <v>827.11384711000005</v>
      </c>
      <c r="O712" s="26">
        <v>832.16082747999997</v>
      </c>
      <c r="P712" s="26">
        <v>846.60835609000003</v>
      </c>
      <c r="Q712" s="26">
        <v>862.27966687000003</v>
      </c>
      <c r="R712" s="26">
        <v>857.35026596</v>
      </c>
      <c r="S712" s="26">
        <v>841.73970331999999</v>
      </c>
      <c r="T712" s="26">
        <v>839.61858757000005</v>
      </c>
      <c r="U712" s="26">
        <v>837.52290402000006</v>
      </c>
      <c r="V712" s="26">
        <v>837.87120750999998</v>
      </c>
      <c r="W712" s="26">
        <v>833.95429911999997</v>
      </c>
      <c r="X712" s="26">
        <v>844.52727316999994</v>
      </c>
      <c r="Y712" s="26">
        <v>923.00773537999999</v>
      </c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</row>
    <row r="713" spans="1:38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</row>
    <row r="714" spans="1:38" s="6" customFormat="1" ht="18.75" hidden="1" customHeight="1" outlineLevel="1" x14ac:dyDescent="0.25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</row>
    <row r="715" spans="1:38" s="6" customFormat="1" ht="18.75" hidden="1" customHeight="1" outlineLevel="1" x14ac:dyDescent="0.25">
      <c r="A715" s="4" t="s">
        <v>3</v>
      </c>
      <c r="B715" s="26">
        <v>128.47</v>
      </c>
      <c r="C715" s="26">
        <v>128.47</v>
      </c>
      <c r="D715" s="26">
        <v>128.47</v>
      </c>
      <c r="E715" s="26">
        <v>128.47</v>
      </c>
      <c r="F715" s="26">
        <v>128.47</v>
      </c>
      <c r="G715" s="26">
        <v>128.47</v>
      </c>
      <c r="H715" s="26">
        <v>128.47</v>
      </c>
      <c r="I715" s="26">
        <v>128.47</v>
      </c>
      <c r="J715" s="26">
        <v>128.47</v>
      </c>
      <c r="K715" s="26">
        <v>128.47</v>
      </c>
      <c r="L715" s="26">
        <v>128.47</v>
      </c>
      <c r="M715" s="26">
        <v>128.47</v>
      </c>
      <c r="N715" s="26">
        <v>128.47</v>
      </c>
      <c r="O715" s="26">
        <v>128.47</v>
      </c>
      <c r="P715" s="26">
        <v>128.47</v>
      </c>
      <c r="Q715" s="26">
        <v>128.47</v>
      </c>
      <c r="R715" s="26">
        <v>128.47</v>
      </c>
      <c r="S715" s="26">
        <v>128.47</v>
      </c>
      <c r="T715" s="26">
        <v>128.47</v>
      </c>
      <c r="U715" s="26">
        <v>128.47</v>
      </c>
      <c r="V715" s="26">
        <v>128.47</v>
      </c>
      <c r="W715" s="26">
        <v>128.47</v>
      </c>
      <c r="X715" s="26">
        <v>128.47</v>
      </c>
      <c r="Y715" s="26">
        <v>128.47</v>
      </c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</row>
    <row r="716" spans="1:38" s="6" customFormat="1" ht="18.75" hidden="1" customHeight="1" outlineLevel="1" thickBot="1" x14ac:dyDescent="0.25">
      <c r="A716" s="22" t="s">
        <v>64</v>
      </c>
      <c r="B716" s="26">
        <v>2.8771946599999998</v>
      </c>
      <c r="C716" s="26">
        <v>2.8771946599999998</v>
      </c>
      <c r="D716" s="26">
        <v>2.8771946599999998</v>
      </c>
      <c r="E716" s="26">
        <v>2.8771946599999998</v>
      </c>
      <c r="F716" s="26">
        <v>2.8771946599999998</v>
      </c>
      <c r="G716" s="26">
        <v>2.8771946599999998</v>
      </c>
      <c r="H716" s="26">
        <v>2.8771946599999998</v>
      </c>
      <c r="I716" s="26">
        <v>2.8771946599999998</v>
      </c>
      <c r="J716" s="26">
        <v>2.8771946599999998</v>
      </c>
      <c r="K716" s="26">
        <v>2.8771946599999998</v>
      </c>
      <c r="L716" s="26">
        <v>2.8771946599999998</v>
      </c>
      <c r="M716" s="26">
        <v>2.8771946599999998</v>
      </c>
      <c r="N716" s="26">
        <v>2.8771946599999998</v>
      </c>
      <c r="O716" s="26">
        <v>2.8771946599999998</v>
      </c>
      <c r="P716" s="26">
        <v>2.8771946599999998</v>
      </c>
      <c r="Q716" s="26">
        <v>2.8771946599999998</v>
      </c>
      <c r="R716" s="26">
        <v>2.8771946599999998</v>
      </c>
      <c r="S716" s="26">
        <v>2.8771946599999998</v>
      </c>
      <c r="T716" s="26">
        <v>2.8771946599999998</v>
      </c>
      <c r="U716" s="26">
        <v>2.8771946599999998</v>
      </c>
      <c r="V716" s="26">
        <v>2.8771946599999998</v>
      </c>
      <c r="W716" s="26">
        <v>2.8771946599999998</v>
      </c>
      <c r="X716" s="26">
        <v>2.8771946599999998</v>
      </c>
      <c r="Y716" s="26">
        <v>2.8771946599999998</v>
      </c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</row>
    <row r="717" spans="1:38" s="13" customFormat="1" ht="18.75" customHeight="1" collapsed="1" thickBot="1" x14ac:dyDescent="0.25">
      <c r="A717" s="14">
        <v>24</v>
      </c>
      <c r="B717" s="66">
        <v>1649.35</v>
      </c>
      <c r="C717" s="66">
        <v>1663.69</v>
      </c>
      <c r="D717" s="66">
        <v>1685.93</v>
      </c>
      <c r="E717" s="66">
        <v>1693.31</v>
      </c>
      <c r="F717" s="66">
        <v>1694.33</v>
      </c>
      <c r="G717" s="66">
        <v>1680.92</v>
      </c>
      <c r="H717" s="66">
        <v>1654.54</v>
      </c>
      <c r="I717" s="66">
        <v>1616.42</v>
      </c>
      <c r="J717" s="66">
        <v>1582.78</v>
      </c>
      <c r="K717" s="66">
        <v>1585.52</v>
      </c>
      <c r="L717" s="66">
        <v>1587.59</v>
      </c>
      <c r="M717" s="66">
        <v>1580.3</v>
      </c>
      <c r="N717" s="66">
        <v>1573.01</v>
      </c>
      <c r="O717" s="66">
        <v>1573.92</v>
      </c>
      <c r="P717" s="66">
        <v>1577.61</v>
      </c>
      <c r="Q717" s="66">
        <v>1576.89</v>
      </c>
      <c r="R717" s="66">
        <v>1580.22</v>
      </c>
      <c r="S717" s="66">
        <v>1586.43</v>
      </c>
      <c r="T717" s="66">
        <v>1582.65</v>
      </c>
      <c r="U717" s="66">
        <v>1580.55</v>
      </c>
      <c r="V717" s="66">
        <v>1582.95</v>
      </c>
      <c r="W717" s="66">
        <v>1582</v>
      </c>
      <c r="X717" s="66">
        <v>1578.78</v>
      </c>
      <c r="Y717" s="66">
        <v>1589.49</v>
      </c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</row>
    <row r="718" spans="1:38" s="6" customFormat="1" ht="51.75" hidden="1" outlineLevel="1" thickBot="1" x14ac:dyDescent="0.25">
      <c r="A718" s="54" t="s">
        <v>38</v>
      </c>
      <c r="B718" s="26">
        <v>940.35887333999995</v>
      </c>
      <c r="C718" s="26">
        <v>954.70333316999995</v>
      </c>
      <c r="D718" s="26">
        <v>976.94646584999998</v>
      </c>
      <c r="E718" s="26">
        <v>984.32389878000004</v>
      </c>
      <c r="F718" s="26">
        <v>985.34772968000004</v>
      </c>
      <c r="G718" s="26">
        <v>971.92816058999995</v>
      </c>
      <c r="H718" s="26">
        <v>945.54929852999999</v>
      </c>
      <c r="I718" s="26">
        <v>907.43194746999995</v>
      </c>
      <c r="J718" s="26">
        <v>873.79660020999995</v>
      </c>
      <c r="K718" s="26">
        <v>876.53169735999995</v>
      </c>
      <c r="L718" s="26">
        <v>878.60028055999999</v>
      </c>
      <c r="M718" s="26">
        <v>871.31267204000005</v>
      </c>
      <c r="N718" s="26">
        <v>864.01857396000003</v>
      </c>
      <c r="O718" s="26">
        <v>864.93472933999999</v>
      </c>
      <c r="P718" s="26">
        <v>868.62273812000001</v>
      </c>
      <c r="Q718" s="26">
        <v>867.90035115000001</v>
      </c>
      <c r="R718" s="26">
        <v>871.23350174999996</v>
      </c>
      <c r="S718" s="26">
        <v>877.4437428</v>
      </c>
      <c r="T718" s="26">
        <v>873.66295161000005</v>
      </c>
      <c r="U718" s="26">
        <v>871.56148012000006</v>
      </c>
      <c r="V718" s="26">
        <v>873.96550720000005</v>
      </c>
      <c r="W718" s="26">
        <v>873.01580108999997</v>
      </c>
      <c r="X718" s="26">
        <v>869.79780100000005</v>
      </c>
      <c r="Y718" s="26">
        <v>880.49935653</v>
      </c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</row>
    <row r="719" spans="1:38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</row>
    <row r="720" spans="1:38" s="6" customFormat="1" ht="18.75" hidden="1" customHeight="1" outlineLevel="1" x14ac:dyDescent="0.25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</row>
    <row r="721" spans="1:38" s="6" customFormat="1" ht="18.75" hidden="1" customHeight="1" outlineLevel="1" x14ac:dyDescent="0.25">
      <c r="A721" s="4" t="s">
        <v>3</v>
      </c>
      <c r="B721" s="26">
        <v>128.47</v>
      </c>
      <c r="C721" s="26">
        <v>128.47</v>
      </c>
      <c r="D721" s="26">
        <v>128.47</v>
      </c>
      <c r="E721" s="26">
        <v>128.47</v>
      </c>
      <c r="F721" s="26">
        <v>128.47</v>
      </c>
      <c r="G721" s="26">
        <v>128.47</v>
      </c>
      <c r="H721" s="26">
        <v>128.47</v>
      </c>
      <c r="I721" s="26">
        <v>128.47</v>
      </c>
      <c r="J721" s="26">
        <v>128.47</v>
      </c>
      <c r="K721" s="26">
        <v>128.47</v>
      </c>
      <c r="L721" s="26">
        <v>128.47</v>
      </c>
      <c r="M721" s="26">
        <v>128.47</v>
      </c>
      <c r="N721" s="26">
        <v>128.47</v>
      </c>
      <c r="O721" s="26">
        <v>128.47</v>
      </c>
      <c r="P721" s="26">
        <v>128.47</v>
      </c>
      <c r="Q721" s="26">
        <v>128.47</v>
      </c>
      <c r="R721" s="26">
        <v>128.47</v>
      </c>
      <c r="S721" s="26">
        <v>128.47</v>
      </c>
      <c r="T721" s="26">
        <v>128.47</v>
      </c>
      <c r="U721" s="26">
        <v>128.47</v>
      </c>
      <c r="V721" s="26">
        <v>128.47</v>
      </c>
      <c r="W721" s="26">
        <v>128.47</v>
      </c>
      <c r="X721" s="26">
        <v>128.47</v>
      </c>
      <c r="Y721" s="26">
        <v>128.47</v>
      </c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</row>
    <row r="722" spans="1:38" s="6" customFormat="1" ht="18.75" hidden="1" customHeight="1" outlineLevel="1" thickBot="1" x14ac:dyDescent="0.25">
      <c r="A722" s="22" t="s">
        <v>64</v>
      </c>
      <c r="B722" s="26">
        <v>2.8771946599999998</v>
      </c>
      <c r="C722" s="26">
        <v>2.8771946599999998</v>
      </c>
      <c r="D722" s="26">
        <v>2.8771946599999998</v>
      </c>
      <c r="E722" s="26">
        <v>2.8771946599999998</v>
      </c>
      <c r="F722" s="26">
        <v>2.8771946599999998</v>
      </c>
      <c r="G722" s="26">
        <v>2.8771946599999998</v>
      </c>
      <c r="H722" s="26">
        <v>2.8771946599999998</v>
      </c>
      <c r="I722" s="26">
        <v>2.8771946599999998</v>
      </c>
      <c r="J722" s="26">
        <v>2.8771946599999998</v>
      </c>
      <c r="K722" s="26">
        <v>2.8771946599999998</v>
      </c>
      <c r="L722" s="26">
        <v>2.8771946599999998</v>
      </c>
      <c r="M722" s="26">
        <v>2.8771946599999998</v>
      </c>
      <c r="N722" s="26">
        <v>2.8771946599999998</v>
      </c>
      <c r="O722" s="26">
        <v>2.8771946599999998</v>
      </c>
      <c r="P722" s="26">
        <v>2.8771946599999998</v>
      </c>
      <c r="Q722" s="26">
        <v>2.8771946599999998</v>
      </c>
      <c r="R722" s="26">
        <v>2.8771946599999998</v>
      </c>
      <c r="S722" s="26">
        <v>2.8771946599999998</v>
      </c>
      <c r="T722" s="26">
        <v>2.8771946599999998</v>
      </c>
      <c r="U722" s="26">
        <v>2.8771946599999998</v>
      </c>
      <c r="V722" s="26">
        <v>2.8771946599999998</v>
      </c>
      <c r="W722" s="26">
        <v>2.8771946599999998</v>
      </c>
      <c r="X722" s="26">
        <v>2.8771946599999998</v>
      </c>
      <c r="Y722" s="26">
        <v>2.8771946599999998</v>
      </c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</row>
    <row r="723" spans="1:38" s="13" customFormat="1" ht="18.75" customHeight="1" collapsed="1" thickBot="1" x14ac:dyDescent="0.25">
      <c r="A723" s="14">
        <v>25</v>
      </c>
      <c r="B723" s="66">
        <v>1611.56</v>
      </c>
      <c r="C723" s="66">
        <v>1651.9</v>
      </c>
      <c r="D723" s="66">
        <v>1675.58</v>
      </c>
      <c r="E723" s="66">
        <v>1686.67</v>
      </c>
      <c r="F723" s="66">
        <v>1689.01</v>
      </c>
      <c r="G723" s="66">
        <v>1679.06</v>
      </c>
      <c r="H723" s="66">
        <v>1653</v>
      </c>
      <c r="I723" s="66">
        <v>1631.05</v>
      </c>
      <c r="J723" s="66">
        <v>1591.43</v>
      </c>
      <c r="K723" s="66">
        <v>1589.84</v>
      </c>
      <c r="L723" s="66">
        <v>1595.64</v>
      </c>
      <c r="M723" s="66">
        <v>1589.32</v>
      </c>
      <c r="N723" s="66">
        <v>1585.25</v>
      </c>
      <c r="O723" s="66">
        <v>1585.41</v>
      </c>
      <c r="P723" s="66">
        <v>1589.17</v>
      </c>
      <c r="Q723" s="66">
        <v>1590.37</v>
      </c>
      <c r="R723" s="66">
        <v>1589.09</v>
      </c>
      <c r="S723" s="66">
        <v>1591.08</v>
      </c>
      <c r="T723" s="66">
        <v>1590.46</v>
      </c>
      <c r="U723" s="66">
        <v>1587.06</v>
      </c>
      <c r="V723" s="66">
        <v>1591.09</v>
      </c>
      <c r="W723" s="66">
        <v>1589.78</v>
      </c>
      <c r="X723" s="66">
        <v>1586.2</v>
      </c>
      <c r="Y723" s="66">
        <v>1583.64</v>
      </c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</row>
    <row r="724" spans="1:38" s="6" customFormat="1" ht="48" hidden="1" customHeight="1" outlineLevel="1" x14ac:dyDescent="0.25">
      <c r="A724" s="3" t="s">
        <v>38</v>
      </c>
      <c r="B724" s="26">
        <v>902.56959057999995</v>
      </c>
      <c r="C724" s="26">
        <v>942.91275839000002</v>
      </c>
      <c r="D724" s="26">
        <v>966.58969927999999</v>
      </c>
      <c r="E724" s="26">
        <v>977.68412592000004</v>
      </c>
      <c r="F724" s="26">
        <v>980.02584668999998</v>
      </c>
      <c r="G724" s="26">
        <v>970.07195782999997</v>
      </c>
      <c r="H724" s="26">
        <v>944.01194441999996</v>
      </c>
      <c r="I724" s="26">
        <v>922.06177273000003</v>
      </c>
      <c r="J724" s="26">
        <v>882.43824592999999</v>
      </c>
      <c r="K724" s="26">
        <v>880.84917667000002</v>
      </c>
      <c r="L724" s="26">
        <v>886.65635612000005</v>
      </c>
      <c r="M724" s="26">
        <v>880.33482118999996</v>
      </c>
      <c r="N724" s="26">
        <v>876.26213400999995</v>
      </c>
      <c r="O724" s="26">
        <v>876.42620058</v>
      </c>
      <c r="P724" s="26">
        <v>880.18002045000003</v>
      </c>
      <c r="Q724" s="26">
        <v>881.38746854999999</v>
      </c>
      <c r="R724" s="26">
        <v>880.10666180999999</v>
      </c>
      <c r="S724" s="26">
        <v>882.09208235000006</v>
      </c>
      <c r="T724" s="26">
        <v>881.46830296999997</v>
      </c>
      <c r="U724" s="26">
        <v>878.07573134999996</v>
      </c>
      <c r="V724" s="26">
        <v>882.09793308999997</v>
      </c>
      <c r="W724" s="26">
        <v>880.79387782000003</v>
      </c>
      <c r="X724" s="26">
        <v>877.21518476999995</v>
      </c>
      <c r="Y724" s="26">
        <v>874.65563086999998</v>
      </c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</row>
    <row r="725" spans="1:38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</row>
    <row r="726" spans="1:38" s="6" customFormat="1" ht="18.75" hidden="1" customHeight="1" outlineLevel="1" x14ac:dyDescent="0.25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</row>
    <row r="727" spans="1:38" s="6" customFormat="1" ht="18.75" hidden="1" customHeight="1" outlineLevel="1" x14ac:dyDescent="0.25">
      <c r="A727" s="4" t="s">
        <v>3</v>
      </c>
      <c r="B727" s="26">
        <v>128.47</v>
      </c>
      <c r="C727" s="26">
        <v>128.47</v>
      </c>
      <c r="D727" s="26">
        <v>128.47</v>
      </c>
      <c r="E727" s="26">
        <v>128.47</v>
      </c>
      <c r="F727" s="26">
        <v>128.47</v>
      </c>
      <c r="G727" s="26">
        <v>128.47</v>
      </c>
      <c r="H727" s="26">
        <v>128.47</v>
      </c>
      <c r="I727" s="26">
        <v>128.47</v>
      </c>
      <c r="J727" s="26">
        <v>128.47</v>
      </c>
      <c r="K727" s="26">
        <v>128.47</v>
      </c>
      <c r="L727" s="26">
        <v>128.47</v>
      </c>
      <c r="M727" s="26">
        <v>128.47</v>
      </c>
      <c r="N727" s="26">
        <v>128.47</v>
      </c>
      <c r="O727" s="26">
        <v>128.47</v>
      </c>
      <c r="P727" s="26">
        <v>128.47</v>
      </c>
      <c r="Q727" s="26">
        <v>128.47</v>
      </c>
      <c r="R727" s="26">
        <v>128.47</v>
      </c>
      <c r="S727" s="26">
        <v>128.47</v>
      </c>
      <c r="T727" s="26">
        <v>128.47</v>
      </c>
      <c r="U727" s="26">
        <v>128.47</v>
      </c>
      <c r="V727" s="26">
        <v>128.47</v>
      </c>
      <c r="W727" s="26">
        <v>128.47</v>
      </c>
      <c r="X727" s="26">
        <v>128.47</v>
      </c>
      <c r="Y727" s="26">
        <v>128.47</v>
      </c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</row>
    <row r="728" spans="1:38" s="6" customFormat="1" ht="18.75" hidden="1" customHeight="1" outlineLevel="1" thickBot="1" x14ac:dyDescent="0.25">
      <c r="A728" s="22" t="s">
        <v>64</v>
      </c>
      <c r="B728" s="26">
        <v>2.8771946599999998</v>
      </c>
      <c r="C728" s="26">
        <v>2.8771946599999998</v>
      </c>
      <c r="D728" s="26">
        <v>2.8771946599999998</v>
      </c>
      <c r="E728" s="26">
        <v>2.8771946599999998</v>
      </c>
      <c r="F728" s="26">
        <v>2.8771946599999998</v>
      </c>
      <c r="G728" s="26">
        <v>2.8771946599999998</v>
      </c>
      <c r="H728" s="26">
        <v>2.8771946599999998</v>
      </c>
      <c r="I728" s="26">
        <v>2.8771946599999998</v>
      </c>
      <c r="J728" s="26">
        <v>2.8771946599999998</v>
      </c>
      <c r="K728" s="26">
        <v>2.8771946599999998</v>
      </c>
      <c r="L728" s="26">
        <v>2.8771946599999998</v>
      </c>
      <c r="M728" s="26">
        <v>2.8771946599999998</v>
      </c>
      <c r="N728" s="26">
        <v>2.8771946599999998</v>
      </c>
      <c r="O728" s="26">
        <v>2.8771946599999998</v>
      </c>
      <c r="P728" s="26">
        <v>2.8771946599999998</v>
      </c>
      <c r="Q728" s="26">
        <v>2.8771946599999998</v>
      </c>
      <c r="R728" s="26">
        <v>2.8771946599999998</v>
      </c>
      <c r="S728" s="26">
        <v>2.8771946599999998</v>
      </c>
      <c r="T728" s="26">
        <v>2.8771946599999998</v>
      </c>
      <c r="U728" s="26">
        <v>2.8771946599999998</v>
      </c>
      <c r="V728" s="26">
        <v>2.8771946599999998</v>
      </c>
      <c r="W728" s="26">
        <v>2.8771946599999998</v>
      </c>
      <c r="X728" s="26">
        <v>2.8771946599999998</v>
      </c>
      <c r="Y728" s="26">
        <v>2.8771946599999998</v>
      </c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</row>
    <row r="729" spans="1:38" s="13" customFormat="1" ht="18.75" customHeight="1" collapsed="1" thickBot="1" x14ac:dyDescent="0.25">
      <c r="A729" s="15">
        <v>26</v>
      </c>
      <c r="B729" s="66">
        <v>1615.12</v>
      </c>
      <c r="C729" s="66">
        <v>1658.78</v>
      </c>
      <c r="D729" s="66">
        <v>1679.93</v>
      </c>
      <c r="E729" s="66">
        <v>1692.36</v>
      </c>
      <c r="F729" s="66">
        <v>1691.85</v>
      </c>
      <c r="G729" s="66">
        <v>1676.33</v>
      </c>
      <c r="H729" s="66">
        <v>1622.85</v>
      </c>
      <c r="I729" s="66">
        <v>1597.22</v>
      </c>
      <c r="J729" s="66">
        <v>1595.1</v>
      </c>
      <c r="K729" s="66">
        <v>1595.95</v>
      </c>
      <c r="L729" s="66">
        <v>1597.24</v>
      </c>
      <c r="M729" s="66">
        <v>1557.01</v>
      </c>
      <c r="N729" s="66">
        <v>1550.95</v>
      </c>
      <c r="O729" s="66">
        <v>1556.3</v>
      </c>
      <c r="P729" s="66">
        <v>1568.8</v>
      </c>
      <c r="Q729" s="66">
        <v>1566.93</v>
      </c>
      <c r="R729" s="66">
        <v>1563.28</v>
      </c>
      <c r="S729" s="66">
        <v>1555.01</v>
      </c>
      <c r="T729" s="66">
        <v>1559.49</v>
      </c>
      <c r="U729" s="66">
        <v>1558.28</v>
      </c>
      <c r="V729" s="66">
        <v>1561.73</v>
      </c>
      <c r="W729" s="66">
        <v>1557.26</v>
      </c>
      <c r="X729" s="66">
        <v>1555.01</v>
      </c>
      <c r="Y729" s="66">
        <v>1581.2</v>
      </c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</row>
    <row r="730" spans="1:38" s="6" customFormat="1" ht="51.75" hidden="1" outlineLevel="1" thickBot="1" x14ac:dyDescent="0.25">
      <c r="A730" s="3" t="s">
        <v>38</v>
      </c>
      <c r="B730" s="26">
        <v>906.13631439000005</v>
      </c>
      <c r="C730" s="26">
        <v>949.79452533000006</v>
      </c>
      <c r="D730" s="26">
        <v>970.94176816000004</v>
      </c>
      <c r="E730" s="26">
        <v>983.37146661999998</v>
      </c>
      <c r="F730" s="26">
        <v>982.85921468000004</v>
      </c>
      <c r="G730" s="26">
        <v>967.33853109999995</v>
      </c>
      <c r="H730" s="26">
        <v>913.86240090000001</v>
      </c>
      <c r="I730" s="26">
        <v>888.23523307000005</v>
      </c>
      <c r="J730" s="26">
        <v>886.11449416000005</v>
      </c>
      <c r="K730" s="26">
        <v>886.96308653000006</v>
      </c>
      <c r="L730" s="26">
        <v>888.25060669000004</v>
      </c>
      <c r="M730" s="26">
        <v>848.01838959999998</v>
      </c>
      <c r="N730" s="26">
        <v>841.96146123999995</v>
      </c>
      <c r="O730" s="26">
        <v>847.31162283000003</v>
      </c>
      <c r="P730" s="26">
        <v>859.80889309999998</v>
      </c>
      <c r="Q730" s="26">
        <v>857.94555409999998</v>
      </c>
      <c r="R730" s="26">
        <v>854.29478014999995</v>
      </c>
      <c r="S730" s="26">
        <v>846.02706875000001</v>
      </c>
      <c r="T730" s="26">
        <v>850.50756081999998</v>
      </c>
      <c r="U730" s="26">
        <v>849.28977796000004</v>
      </c>
      <c r="V730" s="26">
        <v>852.74610939000002</v>
      </c>
      <c r="W730" s="26">
        <v>848.27720858999999</v>
      </c>
      <c r="X730" s="26">
        <v>846.02129538999998</v>
      </c>
      <c r="Y730" s="26">
        <v>872.21412238000005</v>
      </c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</row>
    <row r="731" spans="1:38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</row>
    <row r="732" spans="1:38" s="6" customFormat="1" ht="18.75" hidden="1" customHeight="1" outlineLevel="1" x14ac:dyDescent="0.25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</row>
    <row r="733" spans="1:38" s="6" customFormat="1" ht="18.75" hidden="1" customHeight="1" outlineLevel="1" x14ac:dyDescent="0.25">
      <c r="A733" s="4" t="s">
        <v>3</v>
      </c>
      <c r="B733" s="26">
        <v>128.47</v>
      </c>
      <c r="C733" s="26">
        <v>128.47</v>
      </c>
      <c r="D733" s="26">
        <v>128.47</v>
      </c>
      <c r="E733" s="26">
        <v>128.47</v>
      </c>
      <c r="F733" s="26">
        <v>128.47</v>
      </c>
      <c r="G733" s="26">
        <v>128.47</v>
      </c>
      <c r="H733" s="26">
        <v>128.47</v>
      </c>
      <c r="I733" s="26">
        <v>128.47</v>
      </c>
      <c r="J733" s="26">
        <v>128.47</v>
      </c>
      <c r="K733" s="26">
        <v>128.47</v>
      </c>
      <c r="L733" s="26">
        <v>128.47</v>
      </c>
      <c r="M733" s="26">
        <v>128.47</v>
      </c>
      <c r="N733" s="26">
        <v>128.47</v>
      </c>
      <c r="O733" s="26">
        <v>128.47</v>
      </c>
      <c r="P733" s="26">
        <v>128.47</v>
      </c>
      <c r="Q733" s="26">
        <v>128.47</v>
      </c>
      <c r="R733" s="26">
        <v>128.47</v>
      </c>
      <c r="S733" s="26">
        <v>128.47</v>
      </c>
      <c r="T733" s="26">
        <v>128.47</v>
      </c>
      <c r="U733" s="26">
        <v>128.47</v>
      </c>
      <c r="V733" s="26">
        <v>128.47</v>
      </c>
      <c r="W733" s="26">
        <v>128.47</v>
      </c>
      <c r="X733" s="26">
        <v>128.47</v>
      </c>
      <c r="Y733" s="26">
        <v>128.47</v>
      </c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</row>
    <row r="734" spans="1:38" s="6" customFormat="1" ht="18.75" hidden="1" customHeight="1" outlineLevel="1" thickBot="1" x14ac:dyDescent="0.25">
      <c r="A734" s="22" t="s">
        <v>64</v>
      </c>
      <c r="B734" s="26">
        <v>2.8771946599999998</v>
      </c>
      <c r="C734" s="26">
        <v>2.8771946599999998</v>
      </c>
      <c r="D734" s="26">
        <v>2.8771946599999998</v>
      </c>
      <c r="E734" s="26">
        <v>2.8771946599999998</v>
      </c>
      <c r="F734" s="26">
        <v>2.8771946599999998</v>
      </c>
      <c r="G734" s="26">
        <v>2.8771946599999998</v>
      </c>
      <c r="H734" s="26">
        <v>2.8771946599999998</v>
      </c>
      <c r="I734" s="26">
        <v>2.8771946599999998</v>
      </c>
      <c r="J734" s="26">
        <v>2.8771946599999998</v>
      </c>
      <c r="K734" s="26">
        <v>2.8771946599999998</v>
      </c>
      <c r="L734" s="26">
        <v>2.8771946599999998</v>
      </c>
      <c r="M734" s="26">
        <v>2.8771946599999998</v>
      </c>
      <c r="N734" s="26">
        <v>2.8771946599999998</v>
      </c>
      <c r="O734" s="26">
        <v>2.8771946599999998</v>
      </c>
      <c r="P734" s="26">
        <v>2.8771946599999998</v>
      </c>
      <c r="Q734" s="26">
        <v>2.8771946599999998</v>
      </c>
      <c r="R734" s="26">
        <v>2.8771946599999998</v>
      </c>
      <c r="S734" s="26">
        <v>2.8771946599999998</v>
      </c>
      <c r="T734" s="26">
        <v>2.8771946599999998</v>
      </c>
      <c r="U734" s="26">
        <v>2.8771946599999998</v>
      </c>
      <c r="V734" s="26">
        <v>2.8771946599999998</v>
      </c>
      <c r="W734" s="26">
        <v>2.8771946599999998</v>
      </c>
      <c r="X734" s="26">
        <v>2.8771946599999998</v>
      </c>
      <c r="Y734" s="26">
        <v>2.8771946599999998</v>
      </c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</row>
    <row r="735" spans="1:38" s="13" customFormat="1" ht="18.75" customHeight="1" collapsed="1" thickBot="1" x14ac:dyDescent="0.25">
      <c r="A735" s="14">
        <v>27</v>
      </c>
      <c r="B735" s="66">
        <v>1621.1</v>
      </c>
      <c r="C735" s="66">
        <v>1650.27</v>
      </c>
      <c r="D735" s="66">
        <v>1673.41</v>
      </c>
      <c r="E735" s="66">
        <v>1683.81</v>
      </c>
      <c r="F735" s="66">
        <v>1682.98</v>
      </c>
      <c r="G735" s="66">
        <v>1672.27</v>
      </c>
      <c r="H735" s="66">
        <v>1620.02</v>
      </c>
      <c r="I735" s="66">
        <v>1559.13</v>
      </c>
      <c r="J735" s="66">
        <v>1553.09</v>
      </c>
      <c r="K735" s="66">
        <v>1555.23</v>
      </c>
      <c r="L735" s="66">
        <v>1553.02</v>
      </c>
      <c r="M735" s="66">
        <v>1543.66</v>
      </c>
      <c r="N735" s="66">
        <v>1540.25</v>
      </c>
      <c r="O735" s="66">
        <v>1547.52</v>
      </c>
      <c r="P735" s="66">
        <v>1548.68</v>
      </c>
      <c r="Q735" s="66">
        <v>1550.65</v>
      </c>
      <c r="R735" s="66">
        <v>1547.16</v>
      </c>
      <c r="S735" s="66">
        <v>1545.97</v>
      </c>
      <c r="T735" s="66">
        <v>1546.78</v>
      </c>
      <c r="U735" s="66">
        <v>1545.28</v>
      </c>
      <c r="V735" s="66">
        <v>1550.53</v>
      </c>
      <c r="W735" s="66">
        <v>1546.19</v>
      </c>
      <c r="X735" s="66">
        <v>1543.59</v>
      </c>
      <c r="Y735" s="66">
        <v>1556.55</v>
      </c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</row>
    <row r="736" spans="1:38" s="6" customFormat="1" ht="51.75" hidden="1" outlineLevel="1" thickBot="1" x14ac:dyDescent="0.25">
      <c r="A736" s="54" t="s">
        <v>38</v>
      </c>
      <c r="B736" s="26">
        <v>912.10902148000002</v>
      </c>
      <c r="C736" s="26">
        <v>941.28679419000002</v>
      </c>
      <c r="D736" s="26">
        <v>964.42513472999997</v>
      </c>
      <c r="E736" s="26">
        <v>974.82151933</v>
      </c>
      <c r="F736" s="26">
        <v>973.99473841999998</v>
      </c>
      <c r="G736" s="26">
        <v>963.27788444999999</v>
      </c>
      <c r="H736" s="26">
        <v>911.03415065000002</v>
      </c>
      <c r="I736" s="26">
        <v>850.14581391000002</v>
      </c>
      <c r="J736" s="26">
        <v>844.10381961999997</v>
      </c>
      <c r="K736" s="26">
        <v>846.24603949000004</v>
      </c>
      <c r="L736" s="26">
        <v>844.02981150999994</v>
      </c>
      <c r="M736" s="26">
        <v>834.67630449000001</v>
      </c>
      <c r="N736" s="26">
        <v>831.26640127999997</v>
      </c>
      <c r="O736" s="26">
        <v>838.53551662999996</v>
      </c>
      <c r="P736" s="26">
        <v>839.69600587000002</v>
      </c>
      <c r="Q736" s="26">
        <v>841.66133808999996</v>
      </c>
      <c r="R736" s="26">
        <v>838.17072335</v>
      </c>
      <c r="S736" s="26">
        <v>836.98724020999998</v>
      </c>
      <c r="T736" s="26">
        <v>837.79694990999997</v>
      </c>
      <c r="U736" s="26">
        <v>836.29019153000002</v>
      </c>
      <c r="V736" s="26">
        <v>841.53965681</v>
      </c>
      <c r="W736" s="26">
        <v>837.20413522000001</v>
      </c>
      <c r="X736" s="26">
        <v>834.60328619999996</v>
      </c>
      <c r="Y736" s="26">
        <v>847.56229484999994</v>
      </c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</row>
    <row r="737" spans="1:38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</row>
    <row r="738" spans="1:38" s="6" customFormat="1" ht="18.75" hidden="1" customHeight="1" outlineLevel="1" x14ac:dyDescent="0.25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</row>
    <row r="739" spans="1:38" s="6" customFormat="1" ht="18.75" hidden="1" customHeight="1" outlineLevel="1" x14ac:dyDescent="0.25">
      <c r="A739" s="4" t="s">
        <v>3</v>
      </c>
      <c r="B739" s="26">
        <v>128.47</v>
      </c>
      <c r="C739" s="26">
        <v>128.47</v>
      </c>
      <c r="D739" s="26">
        <v>128.47</v>
      </c>
      <c r="E739" s="26">
        <v>128.47</v>
      </c>
      <c r="F739" s="26">
        <v>128.47</v>
      </c>
      <c r="G739" s="26">
        <v>128.47</v>
      </c>
      <c r="H739" s="26">
        <v>128.47</v>
      </c>
      <c r="I739" s="26">
        <v>128.47</v>
      </c>
      <c r="J739" s="26">
        <v>128.47</v>
      </c>
      <c r="K739" s="26">
        <v>128.47</v>
      </c>
      <c r="L739" s="26">
        <v>128.47</v>
      </c>
      <c r="M739" s="26">
        <v>128.47</v>
      </c>
      <c r="N739" s="26">
        <v>128.47</v>
      </c>
      <c r="O739" s="26">
        <v>128.47</v>
      </c>
      <c r="P739" s="26">
        <v>128.47</v>
      </c>
      <c r="Q739" s="26">
        <v>128.47</v>
      </c>
      <c r="R739" s="26">
        <v>128.47</v>
      </c>
      <c r="S739" s="26">
        <v>128.47</v>
      </c>
      <c r="T739" s="26">
        <v>128.47</v>
      </c>
      <c r="U739" s="26">
        <v>128.47</v>
      </c>
      <c r="V739" s="26">
        <v>128.47</v>
      </c>
      <c r="W739" s="26">
        <v>128.47</v>
      </c>
      <c r="X739" s="26">
        <v>128.47</v>
      </c>
      <c r="Y739" s="26">
        <v>128.47</v>
      </c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</row>
    <row r="740" spans="1:38" s="6" customFormat="1" ht="18.75" hidden="1" customHeight="1" outlineLevel="1" thickBot="1" x14ac:dyDescent="0.25">
      <c r="A740" s="22" t="s">
        <v>64</v>
      </c>
      <c r="B740" s="26">
        <v>2.8771946599999998</v>
      </c>
      <c r="C740" s="26">
        <v>2.8771946599999998</v>
      </c>
      <c r="D740" s="26">
        <v>2.8771946599999998</v>
      </c>
      <c r="E740" s="26">
        <v>2.8771946599999998</v>
      </c>
      <c r="F740" s="26">
        <v>2.8771946599999998</v>
      </c>
      <c r="G740" s="26">
        <v>2.8771946599999998</v>
      </c>
      <c r="H740" s="26">
        <v>2.8771946599999998</v>
      </c>
      <c r="I740" s="26">
        <v>2.8771946599999998</v>
      </c>
      <c r="J740" s="26">
        <v>2.8771946599999998</v>
      </c>
      <c r="K740" s="26">
        <v>2.8771946599999998</v>
      </c>
      <c r="L740" s="26">
        <v>2.8771946599999998</v>
      </c>
      <c r="M740" s="26">
        <v>2.8771946599999998</v>
      </c>
      <c r="N740" s="26">
        <v>2.8771946599999998</v>
      </c>
      <c r="O740" s="26">
        <v>2.8771946599999998</v>
      </c>
      <c r="P740" s="26">
        <v>2.8771946599999998</v>
      </c>
      <c r="Q740" s="26">
        <v>2.8771946599999998</v>
      </c>
      <c r="R740" s="26">
        <v>2.8771946599999998</v>
      </c>
      <c r="S740" s="26">
        <v>2.8771946599999998</v>
      </c>
      <c r="T740" s="26">
        <v>2.8771946599999998</v>
      </c>
      <c r="U740" s="26">
        <v>2.8771946599999998</v>
      </c>
      <c r="V740" s="26">
        <v>2.8771946599999998</v>
      </c>
      <c r="W740" s="26">
        <v>2.8771946599999998</v>
      </c>
      <c r="X740" s="26">
        <v>2.8771946599999998</v>
      </c>
      <c r="Y740" s="26">
        <v>2.8771946599999998</v>
      </c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</row>
    <row r="741" spans="1:38" s="13" customFormat="1" ht="18.75" customHeight="1" collapsed="1" thickBot="1" x14ac:dyDescent="0.25">
      <c r="A741" s="14">
        <v>28</v>
      </c>
      <c r="B741" s="66">
        <v>1593.52</v>
      </c>
      <c r="C741" s="66">
        <v>1629.92</v>
      </c>
      <c r="D741" s="66">
        <v>1650.52</v>
      </c>
      <c r="E741" s="66">
        <v>1661.39</v>
      </c>
      <c r="F741" s="66">
        <v>1662.55</v>
      </c>
      <c r="G741" s="66">
        <v>1648</v>
      </c>
      <c r="H741" s="66">
        <v>1591.43</v>
      </c>
      <c r="I741" s="66">
        <v>1575.28</v>
      </c>
      <c r="J741" s="66">
        <v>1582.29</v>
      </c>
      <c r="K741" s="66">
        <v>1583.11</v>
      </c>
      <c r="L741" s="66">
        <v>1582.48</v>
      </c>
      <c r="M741" s="66">
        <v>1576.92</v>
      </c>
      <c r="N741" s="66">
        <v>1575.01</v>
      </c>
      <c r="O741" s="66">
        <v>1572.32</v>
      </c>
      <c r="P741" s="66">
        <v>1576.45</v>
      </c>
      <c r="Q741" s="66">
        <v>1581.18</v>
      </c>
      <c r="R741" s="66">
        <v>1575.61</v>
      </c>
      <c r="S741" s="66">
        <v>1576.54</v>
      </c>
      <c r="T741" s="66">
        <v>1581.81</v>
      </c>
      <c r="U741" s="66">
        <v>1582.44</v>
      </c>
      <c r="V741" s="66">
        <v>1583.52</v>
      </c>
      <c r="W741" s="66">
        <v>1580.1</v>
      </c>
      <c r="X741" s="66">
        <v>1577.1</v>
      </c>
      <c r="Y741" s="66">
        <v>1612.84</v>
      </c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</row>
    <row r="742" spans="1:38" s="6" customFormat="1" ht="51.75" hidden="1" outlineLevel="1" thickBot="1" x14ac:dyDescent="0.25">
      <c r="A742" s="54" t="s">
        <v>38</v>
      </c>
      <c r="B742" s="26">
        <v>884.52860771999997</v>
      </c>
      <c r="C742" s="26">
        <v>920.93411375000005</v>
      </c>
      <c r="D742" s="26">
        <v>941.53606221999996</v>
      </c>
      <c r="E742" s="26">
        <v>952.40356667000003</v>
      </c>
      <c r="F742" s="26">
        <v>953.55989493000004</v>
      </c>
      <c r="G742" s="26">
        <v>939.01072508000004</v>
      </c>
      <c r="H742" s="26">
        <v>882.44536192999999</v>
      </c>
      <c r="I742" s="26">
        <v>866.29314471999999</v>
      </c>
      <c r="J742" s="26">
        <v>873.30751187999999</v>
      </c>
      <c r="K742" s="26">
        <v>874.12629986000002</v>
      </c>
      <c r="L742" s="26">
        <v>873.49328428000001</v>
      </c>
      <c r="M742" s="26">
        <v>867.93322088000002</v>
      </c>
      <c r="N742" s="26">
        <v>866.02120091999996</v>
      </c>
      <c r="O742" s="26">
        <v>863.33767391000003</v>
      </c>
      <c r="P742" s="26">
        <v>867.46511224999995</v>
      </c>
      <c r="Q742" s="26">
        <v>872.19277208000005</v>
      </c>
      <c r="R742" s="26">
        <v>866.62003503000005</v>
      </c>
      <c r="S742" s="26">
        <v>867.55333936</v>
      </c>
      <c r="T742" s="26">
        <v>872.82684090999999</v>
      </c>
      <c r="U742" s="26">
        <v>873.45094774999995</v>
      </c>
      <c r="V742" s="26">
        <v>874.53495234000002</v>
      </c>
      <c r="W742" s="26">
        <v>871.10784675000002</v>
      </c>
      <c r="X742" s="26">
        <v>868.11690856999996</v>
      </c>
      <c r="Y742" s="26">
        <v>903.85083792</v>
      </c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</row>
    <row r="743" spans="1:38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</row>
    <row r="744" spans="1:38" s="6" customFormat="1" ht="18.75" hidden="1" customHeight="1" outlineLevel="1" x14ac:dyDescent="0.25">
      <c r="A744" s="3" t="s">
        <v>2</v>
      </c>
      <c r="B744" s="26">
        <v>577.64</v>
      </c>
      <c r="C744" s="26">
        <v>577.64</v>
      </c>
      <c r="D744" s="26">
        <v>577.64</v>
      </c>
      <c r="E744" s="26">
        <v>577.64</v>
      </c>
      <c r="F744" s="26">
        <v>577.64</v>
      </c>
      <c r="G744" s="26">
        <v>577.64</v>
      </c>
      <c r="H744" s="26">
        <v>577.64</v>
      </c>
      <c r="I744" s="26">
        <v>577.64</v>
      </c>
      <c r="J744" s="26">
        <v>577.64</v>
      </c>
      <c r="K744" s="26">
        <v>577.64</v>
      </c>
      <c r="L744" s="26">
        <v>577.64</v>
      </c>
      <c r="M744" s="26">
        <v>577.64</v>
      </c>
      <c r="N744" s="26">
        <v>577.64</v>
      </c>
      <c r="O744" s="26">
        <v>577.64</v>
      </c>
      <c r="P744" s="26">
        <v>577.64</v>
      </c>
      <c r="Q744" s="26">
        <v>577.64</v>
      </c>
      <c r="R744" s="26">
        <v>577.64</v>
      </c>
      <c r="S744" s="26">
        <v>577.64</v>
      </c>
      <c r="T744" s="26">
        <v>577.64</v>
      </c>
      <c r="U744" s="26">
        <v>577.64</v>
      </c>
      <c r="V744" s="26">
        <v>577.64</v>
      </c>
      <c r="W744" s="26">
        <v>577.64</v>
      </c>
      <c r="X744" s="26">
        <v>577.64</v>
      </c>
      <c r="Y744" s="26">
        <v>577.64</v>
      </c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</row>
    <row r="745" spans="1:38" s="6" customFormat="1" ht="18.75" hidden="1" customHeight="1" outlineLevel="1" x14ac:dyDescent="0.25">
      <c r="A745" s="4" t="s">
        <v>3</v>
      </c>
      <c r="B745" s="26">
        <v>128.47</v>
      </c>
      <c r="C745" s="26">
        <v>128.47</v>
      </c>
      <c r="D745" s="26">
        <v>128.47</v>
      </c>
      <c r="E745" s="26">
        <v>128.47</v>
      </c>
      <c r="F745" s="26">
        <v>128.47</v>
      </c>
      <c r="G745" s="26">
        <v>128.47</v>
      </c>
      <c r="H745" s="26">
        <v>128.47</v>
      </c>
      <c r="I745" s="26">
        <v>128.47</v>
      </c>
      <c r="J745" s="26">
        <v>128.47</v>
      </c>
      <c r="K745" s="26">
        <v>128.47</v>
      </c>
      <c r="L745" s="26">
        <v>128.47</v>
      </c>
      <c r="M745" s="26">
        <v>128.47</v>
      </c>
      <c r="N745" s="26">
        <v>128.47</v>
      </c>
      <c r="O745" s="26">
        <v>128.47</v>
      </c>
      <c r="P745" s="26">
        <v>128.47</v>
      </c>
      <c r="Q745" s="26">
        <v>128.47</v>
      </c>
      <c r="R745" s="26">
        <v>128.47</v>
      </c>
      <c r="S745" s="26">
        <v>128.47</v>
      </c>
      <c r="T745" s="26">
        <v>128.47</v>
      </c>
      <c r="U745" s="26">
        <v>128.47</v>
      </c>
      <c r="V745" s="26">
        <v>128.47</v>
      </c>
      <c r="W745" s="26">
        <v>128.47</v>
      </c>
      <c r="X745" s="26">
        <v>128.47</v>
      </c>
      <c r="Y745" s="26">
        <v>128.47</v>
      </c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</row>
    <row r="746" spans="1:38" s="6" customFormat="1" ht="18.75" hidden="1" customHeight="1" outlineLevel="1" thickBot="1" x14ac:dyDescent="0.25">
      <c r="A746" s="22" t="s">
        <v>64</v>
      </c>
      <c r="B746" s="26">
        <v>2.8771946599999998</v>
      </c>
      <c r="C746" s="26">
        <v>2.8771946599999998</v>
      </c>
      <c r="D746" s="26">
        <v>2.8771946599999998</v>
      </c>
      <c r="E746" s="26">
        <v>2.8771946599999998</v>
      </c>
      <c r="F746" s="26">
        <v>2.8771946599999998</v>
      </c>
      <c r="G746" s="26">
        <v>2.8771946599999998</v>
      </c>
      <c r="H746" s="26">
        <v>2.8771946599999998</v>
      </c>
      <c r="I746" s="26">
        <v>2.8771946599999998</v>
      </c>
      <c r="J746" s="26">
        <v>2.8771946599999998</v>
      </c>
      <c r="K746" s="26">
        <v>2.8771946599999998</v>
      </c>
      <c r="L746" s="26">
        <v>2.8771946599999998</v>
      </c>
      <c r="M746" s="26">
        <v>2.8771946599999998</v>
      </c>
      <c r="N746" s="26">
        <v>2.8771946599999998</v>
      </c>
      <c r="O746" s="26">
        <v>2.8771946599999998</v>
      </c>
      <c r="P746" s="26">
        <v>2.8771946599999998</v>
      </c>
      <c r="Q746" s="26">
        <v>2.8771946599999998</v>
      </c>
      <c r="R746" s="26">
        <v>2.8771946599999998</v>
      </c>
      <c r="S746" s="26">
        <v>2.8771946599999998</v>
      </c>
      <c r="T746" s="26">
        <v>2.8771946599999998</v>
      </c>
      <c r="U746" s="26">
        <v>2.8771946599999998</v>
      </c>
      <c r="V746" s="26">
        <v>2.8771946599999998</v>
      </c>
      <c r="W746" s="26">
        <v>2.8771946599999998</v>
      </c>
      <c r="X746" s="26">
        <v>2.8771946599999998</v>
      </c>
      <c r="Y746" s="26">
        <v>2.8771946599999998</v>
      </c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</row>
    <row r="747" spans="1:38" s="13" customFormat="1" ht="18.75" customHeight="1" collapsed="1" thickBot="1" x14ac:dyDescent="0.25">
      <c r="A747" s="14">
        <v>29</v>
      </c>
      <c r="B747" s="66">
        <v>1669.25</v>
      </c>
      <c r="C747" s="66">
        <v>1699.96</v>
      </c>
      <c r="D747" s="66">
        <v>1723.9</v>
      </c>
      <c r="E747" s="66">
        <v>1737.59</v>
      </c>
      <c r="F747" s="66">
        <v>1732.63</v>
      </c>
      <c r="G747" s="66">
        <v>1716.24</v>
      </c>
      <c r="H747" s="66">
        <v>1666.21</v>
      </c>
      <c r="I747" s="66">
        <v>1595.67</v>
      </c>
      <c r="J747" s="66">
        <v>1586.55</v>
      </c>
      <c r="K747" s="66">
        <v>1588.67</v>
      </c>
      <c r="L747" s="66">
        <v>1585.88</v>
      </c>
      <c r="M747" s="66">
        <v>1580.49</v>
      </c>
      <c r="N747" s="66">
        <v>1575.65</v>
      </c>
      <c r="O747" s="66">
        <v>1576.15</v>
      </c>
      <c r="P747" s="66">
        <v>1584.69</v>
      </c>
      <c r="Q747" s="66">
        <v>1588.94</v>
      </c>
      <c r="R747" s="66">
        <v>1585.23</v>
      </c>
      <c r="S747" s="66">
        <v>1583.96</v>
      </c>
      <c r="T747" s="66">
        <v>1588.54</v>
      </c>
      <c r="U747" s="66">
        <v>1586.58</v>
      </c>
      <c r="V747" s="66">
        <v>1589.14</v>
      </c>
      <c r="W747" s="66">
        <v>1581.92</v>
      </c>
      <c r="X747" s="66">
        <v>1570.37</v>
      </c>
      <c r="Y747" s="66">
        <v>1600.32</v>
      </c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</row>
    <row r="748" spans="1:38" s="6" customFormat="1" ht="51.75" hidden="1" outlineLevel="1" thickBot="1" x14ac:dyDescent="0.25">
      <c r="A748" s="3" t="s">
        <v>38</v>
      </c>
      <c r="B748" s="26">
        <v>960.26022438999996</v>
      </c>
      <c r="C748" s="26">
        <v>990.96980803999998</v>
      </c>
      <c r="D748" s="26">
        <v>1014.9160707</v>
      </c>
      <c r="E748" s="26">
        <v>1028.60136973</v>
      </c>
      <c r="F748" s="26">
        <v>1023.64464171</v>
      </c>
      <c r="G748" s="26">
        <v>1007.24937959</v>
      </c>
      <c r="H748" s="26">
        <v>957.21844338999995</v>
      </c>
      <c r="I748" s="26">
        <v>886.67849923999995</v>
      </c>
      <c r="J748" s="26">
        <v>877.55823411999995</v>
      </c>
      <c r="K748" s="26">
        <v>879.67813149000006</v>
      </c>
      <c r="L748" s="26">
        <v>876.88780554000004</v>
      </c>
      <c r="M748" s="26">
        <v>871.50270326999998</v>
      </c>
      <c r="N748" s="26">
        <v>866.66453385</v>
      </c>
      <c r="O748" s="26">
        <v>867.16298118999998</v>
      </c>
      <c r="P748" s="26">
        <v>875.70421361000001</v>
      </c>
      <c r="Q748" s="26">
        <v>879.94980866000003</v>
      </c>
      <c r="R748" s="26">
        <v>876.24438610000004</v>
      </c>
      <c r="S748" s="26">
        <v>874.97501358</v>
      </c>
      <c r="T748" s="26">
        <v>879.55621367000003</v>
      </c>
      <c r="U748" s="26">
        <v>877.59530150000001</v>
      </c>
      <c r="V748" s="26">
        <v>880.15557403000003</v>
      </c>
      <c r="W748" s="26">
        <v>872.93304462000003</v>
      </c>
      <c r="X748" s="26">
        <v>861.38586822000002</v>
      </c>
      <c r="Y748" s="26">
        <v>891.32974706000005</v>
      </c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</row>
    <row r="749" spans="1:38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</row>
    <row r="750" spans="1:38" s="6" customFormat="1" ht="18.75" hidden="1" customHeight="1" outlineLevel="1" x14ac:dyDescent="0.25">
      <c r="A750" s="3" t="s">
        <v>2</v>
      </c>
      <c r="B750" s="26">
        <v>577.64</v>
      </c>
      <c r="C750" s="26">
        <v>577.64</v>
      </c>
      <c r="D750" s="26">
        <v>577.64</v>
      </c>
      <c r="E750" s="26">
        <v>577.64</v>
      </c>
      <c r="F750" s="26">
        <v>577.64</v>
      </c>
      <c r="G750" s="26">
        <v>577.64</v>
      </c>
      <c r="H750" s="26">
        <v>577.64</v>
      </c>
      <c r="I750" s="26">
        <v>577.64</v>
      </c>
      <c r="J750" s="26">
        <v>577.64</v>
      </c>
      <c r="K750" s="26">
        <v>577.64</v>
      </c>
      <c r="L750" s="26">
        <v>577.64</v>
      </c>
      <c r="M750" s="26">
        <v>577.64</v>
      </c>
      <c r="N750" s="26">
        <v>577.64</v>
      </c>
      <c r="O750" s="26">
        <v>577.64</v>
      </c>
      <c r="P750" s="26">
        <v>577.64</v>
      </c>
      <c r="Q750" s="26">
        <v>577.64</v>
      </c>
      <c r="R750" s="26">
        <v>577.64</v>
      </c>
      <c r="S750" s="26">
        <v>577.64</v>
      </c>
      <c r="T750" s="26">
        <v>577.64</v>
      </c>
      <c r="U750" s="26">
        <v>577.64</v>
      </c>
      <c r="V750" s="26">
        <v>577.64</v>
      </c>
      <c r="W750" s="26">
        <v>577.64</v>
      </c>
      <c r="X750" s="26">
        <v>577.64</v>
      </c>
      <c r="Y750" s="26">
        <v>577.64</v>
      </c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</row>
    <row r="751" spans="1:38" s="6" customFormat="1" ht="18.75" hidden="1" customHeight="1" outlineLevel="1" x14ac:dyDescent="0.25">
      <c r="A751" s="4" t="s">
        <v>3</v>
      </c>
      <c r="B751" s="26">
        <v>128.47</v>
      </c>
      <c r="C751" s="26">
        <v>128.47</v>
      </c>
      <c r="D751" s="26">
        <v>128.47</v>
      </c>
      <c r="E751" s="26">
        <v>128.47</v>
      </c>
      <c r="F751" s="26">
        <v>128.47</v>
      </c>
      <c r="G751" s="26">
        <v>128.47</v>
      </c>
      <c r="H751" s="26">
        <v>128.47</v>
      </c>
      <c r="I751" s="26">
        <v>128.47</v>
      </c>
      <c r="J751" s="26">
        <v>128.47</v>
      </c>
      <c r="K751" s="26">
        <v>128.47</v>
      </c>
      <c r="L751" s="26">
        <v>128.47</v>
      </c>
      <c r="M751" s="26">
        <v>128.47</v>
      </c>
      <c r="N751" s="26">
        <v>128.47</v>
      </c>
      <c r="O751" s="26">
        <v>128.47</v>
      </c>
      <c r="P751" s="26">
        <v>128.47</v>
      </c>
      <c r="Q751" s="26">
        <v>128.47</v>
      </c>
      <c r="R751" s="26">
        <v>128.47</v>
      </c>
      <c r="S751" s="26">
        <v>128.47</v>
      </c>
      <c r="T751" s="26">
        <v>128.47</v>
      </c>
      <c r="U751" s="26">
        <v>128.47</v>
      </c>
      <c r="V751" s="26">
        <v>128.47</v>
      </c>
      <c r="W751" s="26">
        <v>128.47</v>
      </c>
      <c r="X751" s="26">
        <v>128.47</v>
      </c>
      <c r="Y751" s="26">
        <v>128.47</v>
      </c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</row>
    <row r="752" spans="1:38" s="6" customFormat="1" ht="18.75" hidden="1" customHeight="1" outlineLevel="1" thickBot="1" x14ac:dyDescent="0.25">
      <c r="A752" s="22" t="s">
        <v>64</v>
      </c>
      <c r="B752" s="26">
        <v>2.8771946599999998</v>
      </c>
      <c r="C752" s="26">
        <v>2.8771946599999998</v>
      </c>
      <c r="D752" s="26">
        <v>2.8771946599999998</v>
      </c>
      <c r="E752" s="26">
        <v>2.8771946599999998</v>
      </c>
      <c r="F752" s="26">
        <v>2.8771946599999998</v>
      </c>
      <c r="G752" s="26">
        <v>2.8771946599999998</v>
      </c>
      <c r="H752" s="26">
        <v>2.8771946599999998</v>
      </c>
      <c r="I752" s="26">
        <v>2.8771946599999998</v>
      </c>
      <c r="J752" s="26">
        <v>2.8771946599999998</v>
      </c>
      <c r="K752" s="26">
        <v>2.8771946599999998</v>
      </c>
      <c r="L752" s="26">
        <v>2.8771946599999998</v>
      </c>
      <c r="M752" s="26">
        <v>2.8771946599999998</v>
      </c>
      <c r="N752" s="26">
        <v>2.8771946599999998</v>
      </c>
      <c r="O752" s="26">
        <v>2.8771946599999998</v>
      </c>
      <c r="P752" s="26">
        <v>2.8771946599999998</v>
      </c>
      <c r="Q752" s="26">
        <v>2.8771946599999998</v>
      </c>
      <c r="R752" s="26">
        <v>2.8771946599999998</v>
      </c>
      <c r="S752" s="26">
        <v>2.8771946599999998</v>
      </c>
      <c r="T752" s="26">
        <v>2.8771946599999998</v>
      </c>
      <c r="U752" s="26">
        <v>2.8771946599999998</v>
      </c>
      <c r="V752" s="26">
        <v>2.8771946599999998</v>
      </c>
      <c r="W752" s="26">
        <v>2.8771946599999998</v>
      </c>
      <c r="X752" s="26">
        <v>2.8771946599999998</v>
      </c>
      <c r="Y752" s="26">
        <v>2.8771946599999998</v>
      </c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</row>
    <row r="753" spans="1:38" s="13" customFormat="1" ht="18.75" customHeight="1" collapsed="1" thickBot="1" x14ac:dyDescent="0.25">
      <c r="A753" s="15">
        <v>30</v>
      </c>
      <c r="B753" s="66">
        <v>1634.13</v>
      </c>
      <c r="C753" s="66">
        <v>1676.1</v>
      </c>
      <c r="D753" s="66">
        <v>1692.69</v>
      </c>
      <c r="E753" s="66">
        <v>1703.16</v>
      </c>
      <c r="F753" s="66">
        <v>1714.57</v>
      </c>
      <c r="G753" s="66">
        <v>1695.96</v>
      </c>
      <c r="H753" s="66">
        <v>1639.83</v>
      </c>
      <c r="I753" s="66">
        <v>1585.3</v>
      </c>
      <c r="J753" s="66">
        <v>1568.81</v>
      </c>
      <c r="K753" s="66">
        <v>1567.67</v>
      </c>
      <c r="L753" s="66">
        <v>1563.6</v>
      </c>
      <c r="M753" s="66">
        <v>1556.35</v>
      </c>
      <c r="N753" s="66">
        <v>1556.9</v>
      </c>
      <c r="O753" s="66">
        <v>1561.89</v>
      </c>
      <c r="P753" s="66">
        <v>1577.17</v>
      </c>
      <c r="Q753" s="66">
        <v>1589.41</v>
      </c>
      <c r="R753" s="66">
        <v>1581.61</v>
      </c>
      <c r="S753" s="66">
        <v>1563.78</v>
      </c>
      <c r="T753" s="66">
        <v>1555.54</v>
      </c>
      <c r="U753" s="66">
        <v>1559.43</v>
      </c>
      <c r="V753" s="66">
        <v>1558.07</v>
      </c>
      <c r="W753" s="66">
        <v>1554.87</v>
      </c>
      <c r="X753" s="66">
        <v>1554.8</v>
      </c>
      <c r="Y753" s="66">
        <v>1590.91</v>
      </c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</row>
    <row r="754" spans="1:38" s="6" customFormat="1" ht="51.75" hidden="1" outlineLevel="1" thickBot="1" x14ac:dyDescent="0.25">
      <c r="A754" s="3" t="s">
        <v>38</v>
      </c>
      <c r="B754" s="26">
        <v>925.13938456999995</v>
      </c>
      <c r="C754" s="26">
        <v>967.11019358999999</v>
      </c>
      <c r="D754" s="26">
        <v>983.69983279999997</v>
      </c>
      <c r="E754" s="26">
        <v>994.17234868000003</v>
      </c>
      <c r="F754" s="26">
        <v>1005.58200866</v>
      </c>
      <c r="G754" s="26">
        <v>986.96934209000005</v>
      </c>
      <c r="H754" s="26">
        <v>930.84718244999999</v>
      </c>
      <c r="I754" s="26">
        <v>876.31743515000005</v>
      </c>
      <c r="J754" s="26">
        <v>859.82654575000004</v>
      </c>
      <c r="K754" s="26">
        <v>858.68100728000002</v>
      </c>
      <c r="L754" s="26">
        <v>854.61110181000004</v>
      </c>
      <c r="M754" s="26">
        <v>847.36296353</v>
      </c>
      <c r="N754" s="26">
        <v>847.91322218000005</v>
      </c>
      <c r="O754" s="26">
        <v>852.90451404999999</v>
      </c>
      <c r="P754" s="26">
        <v>868.17949119000002</v>
      </c>
      <c r="Q754" s="26">
        <v>880.41925963999995</v>
      </c>
      <c r="R754" s="26">
        <v>872.61903593</v>
      </c>
      <c r="S754" s="26">
        <v>854.78947459000005</v>
      </c>
      <c r="T754" s="26">
        <v>846.55258488000004</v>
      </c>
      <c r="U754" s="26">
        <v>850.44542220000005</v>
      </c>
      <c r="V754" s="26">
        <v>849.08070527999996</v>
      </c>
      <c r="W754" s="26">
        <v>845.88449263999996</v>
      </c>
      <c r="X754" s="26">
        <v>845.81402524999999</v>
      </c>
      <c r="Y754" s="26">
        <v>881.92098986999997</v>
      </c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</row>
    <row r="755" spans="1:38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</row>
    <row r="756" spans="1:38" s="6" customFormat="1" ht="18.75" hidden="1" customHeight="1" outlineLevel="1" x14ac:dyDescent="0.25">
      <c r="A756" s="3" t="s">
        <v>2</v>
      </c>
      <c r="B756" s="26">
        <v>577.64</v>
      </c>
      <c r="C756" s="26">
        <v>577.64</v>
      </c>
      <c r="D756" s="26">
        <v>577.64</v>
      </c>
      <c r="E756" s="26">
        <v>577.64</v>
      </c>
      <c r="F756" s="26">
        <v>577.64</v>
      </c>
      <c r="G756" s="26">
        <v>577.64</v>
      </c>
      <c r="H756" s="26">
        <v>577.64</v>
      </c>
      <c r="I756" s="26">
        <v>577.64</v>
      </c>
      <c r="J756" s="26">
        <v>577.64</v>
      </c>
      <c r="K756" s="26">
        <v>577.64</v>
      </c>
      <c r="L756" s="26">
        <v>577.64</v>
      </c>
      <c r="M756" s="26">
        <v>577.64</v>
      </c>
      <c r="N756" s="26">
        <v>577.64</v>
      </c>
      <c r="O756" s="26">
        <v>577.64</v>
      </c>
      <c r="P756" s="26">
        <v>577.64</v>
      </c>
      <c r="Q756" s="26">
        <v>577.64</v>
      </c>
      <c r="R756" s="26">
        <v>577.64</v>
      </c>
      <c r="S756" s="26">
        <v>577.64</v>
      </c>
      <c r="T756" s="26">
        <v>577.64</v>
      </c>
      <c r="U756" s="26">
        <v>577.64</v>
      </c>
      <c r="V756" s="26">
        <v>577.64</v>
      </c>
      <c r="W756" s="26">
        <v>577.64</v>
      </c>
      <c r="X756" s="26">
        <v>577.64</v>
      </c>
      <c r="Y756" s="26">
        <v>577.64</v>
      </c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</row>
    <row r="757" spans="1:38" s="6" customFormat="1" ht="18.75" hidden="1" customHeight="1" outlineLevel="1" x14ac:dyDescent="0.25">
      <c r="A757" s="4" t="s">
        <v>3</v>
      </c>
      <c r="B757" s="26">
        <v>128.47</v>
      </c>
      <c r="C757" s="26">
        <v>128.47</v>
      </c>
      <c r="D757" s="26">
        <v>128.47</v>
      </c>
      <c r="E757" s="26">
        <v>128.47</v>
      </c>
      <c r="F757" s="26">
        <v>128.47</v>
      </c>
      <c r="G757" s="26">
        <v>128.47</v>
      </c>
      <c r="H757" s="26">
        <v>128.47</v>
      </c>
      <c r="I757" s="26">
        <v>128.47</v>
      </c>
      <c r="J757" s="26">
        <v>128.47</v>
      </c>
      <c r="K757" s="26">
        <v>128.47</v>
      </c>
      <c r="L757" s="26">
        <v>128.47</v>
      </c>
      <c r="M757" s="26">
        <v>128.47</v>
      </c>
      <c r="N757" s="26">
        <v>128.47</v>
      </c>
      <c r="O757" s="26">
        <v>128.47</v>
      </c>
      <c r="P757" s="26">
        <v>128.47</v>
      </c>
      <c r="Q757" s="26">
        <v>128.47</v>
      </c>
      <c r="R757" s="26">
        <v>128.47</v>
      </c>
      <c r="S757" s="26">
        <v>128.47</v>
      </c>
      <c r="T757" s="26">
        <v>128.47</v>
      </c>
      <c r="U757" s="26">
        <v>128.47</v>
      </c>
      <c r="V757" s="26">
        <v>128.47</v>
      </c>
      <c r="W757" s="26">
        <v>128.47</v>
      </c>
      <c r="X757" s="26">
        <v>128.47</v>
      </c>
      <c r="Y757" s="26">
        <v>128.47</v>
      </c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</row>
    <row r="758" spans="1:38" s="6" customFormat="1" ht="18.75" hidden="1" customHeight="1" outlineLevel="1" thickBot="1" x14ac:dyDescent="0.25">
      <c r="A758" s="22" t="s">
        <v>64</v>
      </c>
      <c r="B758" s="26">
        <v>2.8771946599999998</v>
      </c>
      <c r="C758" s="26">
        <v>2.8771946599999998</v>
      </c>
      <c r="D758" s="26">
        <v>2.8771946599999998</v>
      </c>
      <c r="E758" s="26">
        <v>2.8771946599999998</v>
      </c>
      <c r="F758" s="26">
        <v>2.8771946599999998</v>
      </c>
      <c r="G758" s="26">
        <v>2.8771946599999998</v>
      </c>
      <c r="H758" s="26">
        <v>2.8771946599999998</v>
      </c>
      <c r="I758" s="26">
        <v>2.8771946599999998</v>
      </c>
      <c r="J758" s="26">
        <v>2.8771946599999998</v>
      </c>
      <c r="K758" s="26">
        <v>2.8771946599999998</v>
      </c>
      <c r="L758" s="26">
        <v>2.8771946599999998</v>
      </c>
      <c r="M758" s="26">
        <v>2.8771946599999998</v>
      </c>
      <c r="N758" s="26">
        <v>2.8771946599999998</v>
      </c>
      <c r="O758" s="26">
        <v>2.8771946599999998</v>
      </c>
      <c r="P758" s="26">
        <v>2.8771946599999998</v>
      </c>
      <c r="Q758" s="26">
        <v>2.8771946599999998</v>
      </c>
      <c r="R758" s="26">
        <v>2.8771946599999998</v>
      </c>
      <c r="S758" s="26">
        <v>2.8771946599999998</v>
      </c>
      <c r="T758" s="26">
        <v>2.8771946599999998</v>
      </c>
      <c r="U758" s="26">
        <v>2.8771946599999998</v>
      </c>
      <c r="V758" s="26">
        <v>2.8771946599999998</v>
      </c>
      <c r="W758" s="26">
        <v>2.8771946599999998</v>
      </c>
      <c r="X758" s="26">
        <v>2.8771946599999998</v>
      </c>
      <c r="Y758" s="26">
        <v>2.8771946599999998</v>
      </c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</row>
    <row r="759" spans="1:38" s="13" customFormat="1" ht="18.75" customHeight="1" collapsed="1" thickBot="1" x14ac:dyDescent="0.25">
      <c r="A759" s="14">
        <v>31</v>
      </c>
      <c r="B759" s="66">
        <v>1629.8</v>
      </c>
      <c r="C759" s="66">
        <v>1673.39</v>
      </c>
      <c r="D759" s="66">
        <v>1697.18</v>
      </c>
      <c r="E759" s="66">
        <v>1709.84</v>
      </c>
      <c r="F759" s="66">
        <v>1710.7</v>
      </c>
      <c r="G759" s="66">
        <v>1701.71</v>
      </c>
      <c r="H759" s="66">
        <v>1673.96</v>
      </c>
      <c r="I759" s="66">
        <v>1668.73</v>
      </c>
      <c r="J759" s="66">
        <v>1623.3</v>
      </c>
      <c r="K759" s="66">
        <v>1607.74</v>
      </c>
      <c r="L759" s="66">
        <v>1606.51</v>
      </c>
      <c r="M759" s="66">
        <v>1601.55</v>
      </c>
      <c r="N759" s="66">
        <v>1592.55</v>
      </c>
      <c r="O759" s="66">
        <v>1591.1</v>
      </c>
      <c r="P759" s="66">
        <v>1603.49</v>
      </c>
      <c r="Q759" s="66">
        <v>1615.08</v>
      </c>
      <c r="R759" s="66">
        <v>1597.42</v>
      </c>
      <c r="S759" s="66">
        <v>1588.45</v>
      </c>
      <c r="T759" s="66">
        <v>1591.75</v>
      </c>
      <c r="U759" s="66">
        <v>1591.1</v>
      </c>
      <c r="V759" s="66">
        <v>1591.95</v>
      </c>
      <c r="W759" s="66">
        <v>1585.42</v>
      </c>
      <c r="X759" s="66">
        <v>1577.33</v>
      </c>
      <c r="Y759" s="66">
        <v>1581.24</v>
      </c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</row>
    <row r="760" spans="1:38" s="6" customFormat="1" ht="51.75" hidden="1" outlineLevel="1" thickBot="1" x14ac:dyDescent="0.25">
      <c r="A760" s="54" t="s">
        <v>38</v>
      </c>
      <c r="B760" s="26">
        <v>920.81345845999999</v>
      </c>
      <c r="C760" s="26">
        <v>964.40241225</v>
      </c>
      <c r="D760" s="26">
        <v>988.19511591000003</v>
      </c>
      <c r="E760" s="26">
        <v>1000.85534518</v>
      </c>
      <c r="F760" s="26">
        <v>1001.7174092499999</v>
      </c>
      <c r="G760" s="26">
        <v>992.72015687999999</v>
      </c>
      <c r="H760" s="26">
        <v>964.97257962000003</v>
      </c>
      <c r="I760" s="26">
        <v>959.73980742000003</v>
      </c>
      <c r="J760" s="26">
        <v>914.31598740000004</v>
      </c>
      <c r="K760" s="26">
        <v>898.74810061999995</v>
      </c>
      <c r="L760" s="26">
        <v>897.52318521999996</v>
      </c>
      <c r="M760" s="26">
        <v>892.56345157999999</v>
      </c>
      <c r="N760" s="26">
        <v>883.56473286000005</v>
      </c>
      <c r="O760" s="26">
        <v>882.11732164</v>
      </c>
      <c r="P760" s="26">
        <v>894.49831881</v>
      </c>
      <c r="Q760" s="26">
        <v>906.09042517</v>
      </c>
      <c r="R760" s="26">
        <v>888.43576982000002</v>
      </c>
      <c r="S760" s="26">
        <v>879.46470625999996</v>
      </c>
      <c r="T760" s="26">
        <v>882.76654201999997</v>
      </c>
      <c r="U760" s="26">
        <v>882.10951329</v>
      </c>
      <c r="V760" s="26">
        <v>882.95953874999998</v>
      </c>
      <c r="W760" s="26">
        <v>876.43350760999999</v>
      </c>
      <c r="X760" s="26">
        <v>868.33942581999997</v>
      </c>
      <c r="Y760" s="26">
        <v>872.25446324999996</v>
      </c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</row>
    <row r="761" spans="1:38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</row>
    <row r="762" spans="1:38" s="6" customFormat="1" ht="18.75" hidden="1" customHeight="1" outlineLevel="1" x14ac:dyDescent="0.25">
      <c r="A762" s="3" t="s">
        <v>2</v>
      </c>
      <c r="B762" s="26">
        <v>577.64</v>
      </c>
      <c r="C762" s="26">
        <v>577.64</v>
      </c>
      <c r="D762" s="26">
        <v>577.64</v>
      </c>
      <c r="E762" s="26">
        <v>577.64</v>
      </c>
      <c r="F762" s="26">
        <v>577.64</v>
      </c>
      <c r="G762" s="26">
        <v>577.64</v>
      </c>
      <c r="H762" s="26">
        <v>577.64</v>
      </c>
      <c r="I762" s="26">
        <v>577.64</v>
      </c>
      <c r="J762" s="26">
        <v>577.64</v>
      </c>
      <c r="K762" s="26">
        <v>577.64</v>
      </c>
      <c r="L762" s="26">
        <v>577.64</v>
      </c>
      <c r="M762" s="26">
        <v>577.64</v>
      </c>
      <c r="N762" s="26">
        <v>577.64</v>
      </c>
      <c r="O762" s="26">
        <v>577.64</v>
      </c>
      <c r="P762" s="26">
        <v>577.64</v>
      </c>
      <c r="Q762" s="26">
        <v>577.64</v>
      </c>
      <c r="R762" s="26">
        <v>577.64</v>
      </c>
      <c r="S762" s="26">
        <v>577.64</v>
      </c>
      <c r="T762" s="26">
        <v>577.64</v>
      </c>
      <c r="U762" s="26">
        <v>577.64</v>
      </c>
      <c r="V762" s="26">
        <v>577.64</v>
      </c>
      <c r="W762" s="26">
        <v>577.64</v>
      </c>
      <c r="X762" s="26">
        <v>577.64</v>
      </c>
      <c r="Y762" s="26">
        <v>577.64</v>
      </c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</row>
    <row r="763" spans="1:38" s="6" customFormat="1" ht="18.75" hidden="1" customHeight="1" outlineLevel="1" x14ac:dyDescent="0.25">
      <c r="A763" s="4" t="s">
        <v>3</v>
      </c>
      <c r="B763" s="26">
        <v>128.47</v>
      </c>
      <c r="C763" s="26">
        <v>128.47</v>
      </c>
      <c r="D763" s="26">
        <v>128.47</v>
      </c>
      <c r="E763" s="26">
        <v>128.47</v>
      </c>
      <c r="F763" s="26">
        <v>128.47</v>
      </c>
      <c r="G763" s="26">
        <v>128.47</v>
      </c>
      <c r="H763" s="26">
        <v>128.47</v>
      </c>
      <c r="I763" s="26">
        <v>128.47</v>
      </c>
      <c r="J763" s="26">
        <v>128.47</v>
      </c>
      <c r="K763" s="26">
        <v>128.47</v>
      </c>
      <c r="L763" s="26">
        <v>128.47</v>
      </c>
      <c r="M763" s="26">
        <v>128.47</v>
      </c>
      <c r="N763" s="26">
        <v>128.47</v>
      </c>
      <c r="O763" s="26">
        <v>128.47</v>
      </c>
      <c r="P763" s="26">
        <v>128.47</v>
      </c>
      <c r="Q763" s="26">
        <v>128.47</v>
      </c>
      <c r="R763" s="26">
        <v>128.47</v>
      </c>
      <c r="S763" s="26">
        <v>128.47</v>
      </c>
      <c r="T763" s="26">
        <v>128.47</v>
      </c>
      <c r="U763" s="26">
        <v>128.47</v>
      </c>
      <c r="V763" s="26">
        <v>128.47</v>
      </c>
      <c r="W763" s="26">
        <v>128.47</v>
      </c>
      <c r="X763" s="26">
        <v>128.47</v>
      </c>
      <c r="Y763" s="26">
        <v>128.47</v>
      </c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</row>
    <row r="764" spans="1:38" s="6" customFormat="1" ht="18.75" hidden="1" customHeight="1" outlineLevel="1" thickBot="1" x14ac:dyDescent="0.25">
      <c r="A764" s="22" t="s">
        <v>64</v>
      </c>
      <c r="B764" s="26">
        <v>2.8771946599999998</v>
      </c>
      <c r="C764" s="26">
        <v>2.8771946599999998</v>
      </c>
      <c r="D764" s="26">
        <v>2.8771946599999998</v>
      </c>
      <c r="E764" s="26">
        <v>2.8771946599999998</v>
      </c>
      <c r="F764" s="26">
        <v>2.8771946599999998</v>
      </c>
      <c r="G764" s="26">
        <v>2.8771946599999998</v>
      </c>
      <c r="H764" s="26">
        <v>2.8771946599999998</v>
      </c>
      <c r="I764" s="26">
        <v>2.8771946599999998</v>
      </c>
      <c r="J764" s="26">
        <v>2.8771946599999998</v>
      </c>
      <c r="K764" s="26">
        <v>2.8771946599999998</v>
      </c>
      <c r="L764" s="26">
        <v>2.8771946599999998</v>
      </c>
      <c r="M764" s="26">
        <v>2.8771946599999998</v>
      </c>
      <c r="N764" s="26">
        <v>2.8771946599999998</v>
      </c>
      <c r="O764" s="26">
        <v>2.8771946599999998</v>
      </c>
      <c r="P764" s="26">
        <v>2.8771946599999998</v>
      </c>
      <c r="Q764" s="26">
        <v>2.8771946599999998</v>
      </c>
      <c r="R764" s="26">
        <v>2.8771946599999998</v>
      </c>
      <c r="S764" s="26">
        <v>2.8771946599999998</v>
      </c>
      <c r="T764" s="26">
        <v>2.8771946599999998</v>
      </c>
      <c r="U764" s="26">
        <v>2.8771946599999998</v>
      </c>
      <c r="V764" s="26">
        <v>2.8771946599999998</v>
      </c>
      <c r="W764" s="26">
        <v>2.8771946599999998</v>
      </c>
      <c r="X764" s="26">
        <v>2.8771946599999998</v>
      </c>
      <c r="Y764" s="26">
        <v>2.8771946599999998</v>
      </c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</row>
    <row r="765" spans="1:38" collapsed="1" x14ac:dyDescent="0.2">
      <c r="A765" s="8"/>
      <c r="Y765" s="8"/>
    </row>
    <row r="766" spans="1:38" x14ac:dyDescent="0.2">
      <c r="A766" s="21"/>
      <c r="Y766" s="21"/>
    </row>
    <row r="767" spans="1:38" s="6" customFormat="1" ht="30.75" customHeight="1" x14ac:dyDescent="0.25">
      <c r="A767" s="136" t="s">
        <v>71</v>
      </c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1">
        <v>1</v>
      </c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</row>
    <row r="768" spans="1:38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</row>
    <row r="769" spans="1:38" s="6" customFormat="1" ht="30.75" customHeight="1" thickBot="1" x14ac:dyDescent="0.3">
      <c r="A769" s="110" t="s">
        <v>31</v>
      </c>
      <c r="B769" s="112" t="s">
        <v>32</v>
      </c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/>
      <c r="Z769" s="11">
        <v>1</v>
      </c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</row>
    <row r="770" spans="1:38" s="6" customFormat="1" ht="39" customHeight="1" thickBot="1" x14ac:dyDescent="0.25">
      <c r="A770" s="111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</row>
    <row r="771" spans="1:38" s="13" customFormat="1" ht="18.75" customHeight="1" thickBot="1" x14ac:dyDescent="0.25">
      <c r="A771" s="14">
        <v>1</v>
      </c>
      <c r="B771" s="66">
        <v>1217.6600000000001</v>
      </c>
      <c r="C771" s="66">
        <v>1287.3900000000001</v>
      </c>
      <c r="D771" s="66">
        <v>1343</v>
      </c>
      <c r="E771" s="66">
        <v>1345.59</v>
      </c>
      <c r="F771" s="66">
        <v>1341.88</v>
      </c>
      <c r="G771" s="66">
        <v>1319.2</v>
      </c>
      <c r="H771" s="66">
        <v>1253.83</v>
      </c>
      <c r="I771" s="66">
        <v>1195</v>
      </c>
      <c r="J771" s="66">
        <v>1158.5899999999999</v>
      </c>
      <c r="K771" s="66">
        <v>1171.55</v>
      </c>
      <c r="L771" s="66">
        <v>1162.82</v>
      </c>
      <c r="M771" s="66">
        <v>1179.69</v>
      </c>
      <c r="N771" s="66">
        <v>1209.78</v>
      </c>
      <c r="O771" s="66">
        <v>1219.81</v>
      </c>
      <c r="P771" s="66">
        <v>1231.05</v>
      </c>
      <c r="Q771" s="66">
        <v>1232.97</v>
      </c>
      <c r="R771" s="66">
        <v>1236.0999999999999</v>
      </c>
      <c r="S771" s="66">
        <v>1209.8599999999999</v>
      </c>
      <c r="T771" s="66">
        <v>1163.68</v>
      </c>
      <c r="U771" s="66">
        <v>1133.21</v>
      </c>
      <c r="V771" s="66">
        <v>1156.27</v>
      </c>
      <c r="W771" s="66">
        <v>1180.43</v>
      </c>
      <c r="X771" s="66">
        <v>1211.6400000000001</v>
      </c>
      <c r="Y771" s="66">
        <v>1257.96</v>
      </c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</row>
    <row r="772" spans="1:38" s="7" customFormat="1" ht="42.75" hidden="1" customHeight="1" outlineLevel="1" x14ac:dyDescent="0.25">
      <c r="A772" s="3" t="s">
        <v>38</v>
      </c>
      <c r="B772" s="26">
        <v>978.43037336999998</v>
      </c>
      <c r="C772" s="26">
        <v>1048.1561616900001</v>
      </c>
      <c r="D772" s="26">
        <v>1103.76679534</v>
      </c>
      <c r="E772" s="26">
        <v>1106.3578082700001</v>
      </c>
      <c r="F772" s="26">
        <v>1102.6543503400001</v>
      </c>
      <c r="G772" s="26">
        <v>1079.9685406000001</v>
      </c>
      <c r="H772" s="26">
        <v>1014.60419471</v>
      </c>
      <c r="I772" s="26">
        <v>955.77495981000004</v>
      </c>
      <c r="J772" s="26">
        <v>919.35595357</v>
      </c>
      <c r="K772" s="26">
        <v>932.32540404999997</v>
      </c>
      <c r="L772" s="26">
        <v>923.58821183999999</v>
      </c>
      <c r="M772" s="26">
        <v>940.45662447999996</v>
      </c>
      <c r="N772" s="26">
        <v>970.55272402000003</v>
      </c>
      <c r="O772" s="26">
        <v>980.58198290999997</v>
      </c>
      <c r="P772" s="26">
        <v>991.81958421000002</v>
      </c>
      <c r="Q772" s="26">
        <v>993.74402643999997</v>
      </c>
      <c r="R772" s="26">
        <v>996.87257541999998</v>
      </c>
      <c r="S772" s="26">
        <v>970.63389347999998</v>
      </c>
      <c r="T772" s="26">
        <v>924.45175737</v>
      </c>
      <c r="U772" s="26">
        <v>893.98081046000004</v>
      </c>
      <c r="V772" s="26">
        <v>917.04229117</v>
      </c>
      <c r="W772" s="26">
        <v>941.20093836000001</v>
      </c>
      <c r="X772" s="26">
        <v>972.41024454000001</v>
      </c>
      <c r="Y772" s="26">
        <v>1018.72849981</v>
      </c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</row>
    <row r="773" spans="1:38" s="7" customFormat="1" ht="39" hidden="1" outlineLevel="1" thickBot="1" x14ac:dyDescent="0.25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</row>
    <row r="774" spans="1:38" s="7" customFormat="1" ht="18.75" hidden="1" customHeight="1" outlineLevel="1" x14ac:dyDescent="0.25">
      <c r="A774" s="3" t="s">
        <v>2</v>
      </c>
      <c r="B774" s="26">
        <v>107.88228000000002</v>
      </c>
      <c r="C774" s="26">
        <v>107.88228000000002</v>
      </c>
      <c r="D774" s="26">
        <v>107.88228000000002</v>
      </c>
      <c r="E774" s="26">
        <v>107.88228000000002</v>
      </c>
      <c r="F774" s="26">
        <v>107.88228000000002</v>
      </c>
      <c r="G774" s="26">
        <v>107.88228000000002</v>
      </c>
      <c r="H774" s="26">
        <v>107.88228000000002</v>
      </c>
      <c r="I774" s="26">
        <v>107.88228000000002</v>
      </c>
      <c r="J774" s="26">
        <v>107.88228000000002</v>
      </c>
      <c r="K774" s="26">
        <v>107.88228000000002</v>
      </c>
      <c r="L774" s="26">
        <v>107.88228000000002</v>
      </c>
      <c r="M774" s="26">
        <v>107.88228000000002</v>
      </c>
      <c r="N774" s="26">
        <v>107.88228000000002</v>
      </c>
      <c r="O774" s="26">
        <v>107.88228000000002</v>
      </c>
      <c r="P774" s="26">
        <v>107.88228000000002</v>
      </c>
      <c r="Q774" s="26">
        <v>107.88228000000002</v>
      </c>
      <c r="R774" s="26">
        <v>107.88228000000002</v>
      </c>
      <c r="S774" s="26">
        <v>107.88228000000002</v>
      </c>
      <c r="T774" s="26">
        <v>107.88228000000002</v>
      </c>
      <c r="U774" s="26">
        <v>107.88228000000002</v>
      </c>
      <c r="V774" s="26">
        <v>107.88228000000002</v>
      </c>
      <c r="W774" s="26">
        <v>107.88228000000002</v>
      </c>
      <c r="X774" s="26">
        <v>107.88228000000002</v>
      </c>
      <c r="Y774" s="26">
        <v>107.88228000000002</v>
      </c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</row>
    <row r="775" spans="1:38" s="7" customFormat="1" ht="18.75" hidden="1" customHeight="1" outlineLevel="1" x14ac:dyDescent="0.25">
      <c r="A775" s="4" t="s">
        <v>3</v>
      </c>
      <c r="B775" s="26">
        <v>128.47</v>
      </c>
      <c r="C775" s="26">
        <v>128.47</v>
      </c>
      <c r="D775" s="26">
        <v>128.47</v>
      </c>
      <c r="E775" s="26">
        <v>128.47</v>
      </c>
      <c r="F775" s="26">
        <v>128.47</v>
      </c>
      <c r="G775" s="26">
        <v>128.47</v>
      </c>
      <c r="H775" s="26">
        <v>128.47</v>
      </c>
      <c r="I775" s="26">
        <v>128.47</v>
      </c>
      <c r="J775" s="26">
        <v>128.47</v>
      </c>
      <c r="K775" s="26">
        <v>128.47</v>
      </c>
      <c r="L775" s="26">
        <v>128.47</v>
      </c>
      <c r="M775" s="26">
        <v>128.47</v>
      </c>
      <c r="N775" s="26">
        <v>128.47</v>
      </c>
      <c r="O775" s="26">
        <v>128.47</v>
      </c>
      <c r="P775" s="26">
        <v>128.47</v>
      </c>
      <c r="Q775" s="26">
        <v>128.47</v>
      </c>
      <c r="R775" s="26">
        <v>128.47</v>
      </c>
      <c r="S775" s="26">
        <v>128.47</v>
      </c>
      <c r="T775" s="26">
        <v>128.47</v>
      </c>
      <c r="U775" s="26">
        <v>128.47</v>
      </c>
      <c r="V775" s="26">
        <v>128.47</v>
      </c>
      <c r="W775" s="26">
        <v>128.47</v>
      </c>
      <c r="X775" s="26">
        <v>128.47</v>
      </c>
      <c r="Y775" s="26">
        <v>128.47</v>
      </c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</row>
    <row r="776" spans="1:38" s="7" customFormat="1" ht="18.75" hidden="1" customHeight="1" outlineLevel="1" thickBot="1" x14ac:dyDescent="0.25">
      <c r="A776" s="22" t="s">
        <v>64</v>
      </c>
      <c r="B776" s="26">
        <v>2.8771946599999998</v>
      </c>
      <c r="C776" s="26">
        <v>2.8771946599999998</v>
      </c>
      <c r="D776" s="26">
        <v>2.8771946599999998</v>
      </c>
      <c r="E776" s="26">
        <v>2.8771946599999998</v>
      </c>
      <c r="F776" s="26">
        <v>2.8771946599999998</v>
      </c>
      <c r="G776" s="26">
        <v>2.8771946599999998</v>
      </c>
      <c r="H776" s="26">
        <v>2.8771946599999998</v>
      </c>
      <c r="I776" s="26">
        <v>2.8771946599999998</v>
      </c>
      <c r="J776" s="26">
        <v>2.8771946599999998</v>
      </c>
      <c r="K776" s="26">
        <v>2.8771946599999998</v>
      </c>
      <c r="L776" s="26">
        <v>2.8771946599999998</v>
      </c>
      <c r="M776" s="26">
        <v>2.8771946599999998</v>
      </c>
      <c r="N776" s="26">
        <v>2.8771946599999998</v>
      </c>
      <c r="O776" s="26">
        <v>2.8771946599999998</v>
      </c>
      <c r="P776" s="26">
        <v>2.8771946599999998</v>
      </c>
      <c r="Q776" s="26">
        <v>2.8771946599999998</v>
      </c>
      <c r="R776" s="26">
        <v>2.8771946599999998</v>
      </c>
      <c r="S776" s="26">
        <v>2.8771946599999998</v>
      </c>
      <c r="T776" s="26">
        <v>2.8771946599999998</v>
      </c>
      <c r="U776" s="26">
        <v>2.8771946599999998</v>
      </c>
      <c r="V776" s="26">
        <v>2.8771946599999998</v>
      </c>
      <c r="W776" s="26">
        <v>2.8771946599999998</v>
      </c>
      <c r="X776" s="26">
        <v>2.8771946599999998</v>
      </c>
      <c r="Y776" s="26">
        <v>2.8771946599999998</v>
      </c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</row>
    <row r="777" spans="1:38" s="13" customFormat="1" ht="18.75" customHeight="1" collapsed="1" thickBot="1" x14ac:dyDescent="0.25">
      <c r="A777" s="14">
        <v>2</v>
      </c>
      <c r="B777" s="66">
        <v>1270.6300000000001</v>
      </c>
      <c r="C777" s="66">
        <v>1262.94</v>
      </c>
      <c r="D777" s="66">
        <v>1302.6600000000001</v>
      </c>
      <c r="E777" s="66">
        <v>1332.26</v>
      </c>
      <c r="F777" s="66">
        <v>1335.53</v>
      </c>
      <c r="G777" s="66">
        <v>1317.35</v>
      </c>
      <c r="H777" s="66">
        <v>1253.3399999999999</v>
      </c>
      <c r="I777" s="66">
        <v>1183.4100000000001</v>
      </c>
      <c r="J777" s="66">
        <v>1139.71</v>
      </c>
      <c r="K777" s="66">
        <v>1112.95</v>
      </c>
      <c r="L777" s="66">
        <v>1136.77</v>
      </c>
      <c r="M777" s="66">
        <v>1153.01</v>
      </c>
      <c r="N777" s="66">
        <v>1175.3800000000001</v>
      </c>
      <c r="O777" s="66">
        <v>1175.31</v>
      </c>
      <c r="P777" s="66">
        <v>1158.8</v>
      </c>
      <c r="Q777" s="66">
        <v>1169.22</v>
      </c>
      <c r="R777" s="66">
        <v>1167.4100000000001</v>
      </c>
      <c r="S777" s="66">
        <v>1126.96</v>
      </c>
      <c r="T777" s="66">
        <v>1091.6099999999999</v>
      </c>
      <c r="U777" s="66">
        <v>1091.8499999999999</v>
      </c>
      <c r="V777" s="66">
        <v>1094.94</v>
      </c>
      <c r="W777" s="66">
        <v>1118.1400000000001</v>
      </c>
      <c r="X777" s="66">
        <v>1149.76</v>
      </c>
      <c r="Y777" s="66">
        <v>1200.68</v>
      </c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</row>
    <row r="778" spans="1:38" s="6" customFormat="1" ht="44.25" hidden="1" customHeight="1" outlineLevel="1" x14ac:dyDescent="0.25">
      <c r="A778" s="54" t="s">
        <v>38</v>
      </c>
      <c r="B778" s="26">
        <v>1031.4049056599999</v>
      </c>
      <c r="C778" s="26">
        <v>1023.71351748</v>
      </c>
      <c r="D778" s="26">
        <v>1063.4311234300001</v>
      </c>
      <c r="E778" s="26">
        <v>1093.02890637</v>
      </c>
      <c r="F778" s="26">
        <v>1096.29793511</v>
      </c>
      <c r="G778" s="26">
        <v>1078.1253975</v>
      </c>
      <c r="H778" s="26">
        <v>1014.11329199</v>
      </c>
      <c r="I778" s="26">
        <v>944.17684608000002</v>
      </c>
      <c r="J778" s="26">
        <v>900.48212306999994</v>
      </c>
      <c r="K778" s="26">
        <v>873.72085669000001</v>
      </c>
      <c r="L778" s="26">
        <v>897.54467012999999</v>
      </c>
      <c r="M778" s="26">
        <v>913.77949555999999</v>
      </c>
      <c r="N778" s="26">
        <v>936.14969751000001</v>
      </c>
      <c r="O778" s="26">
        <v>936.07661270999995</v>
      </c>
      <c r="P778" s="26">
        <v>919.57403678000003</v>
      </c>
      <c r="Q778" s="26">
        <v>929.98645973999999</v>
      </c>
      <c r="R778" s="26">
        <v>928.17822488000002</v>
      </c>
      <c r="S778" s="26">
        <v>887.73261413</v>
      </c>
      <c r="T778" s="26">
        <v>852.37724065999998</v>
      </c>
      <c r="U778" s="26">
        <v>852.62472640999999</v>
      </c>
      <c r="V778" s="26">
        <v>855.70946380999999</v>
      </c>
      <c r="W778" s="26">
        <v>878.90724678000004</v>
      </c>
      <c r="X778" s="26">
        <v>910.52725152000005</v>
      </c>
      <c r="Y778" s="26">
        <v>961.45480893000001</v>
      </c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</row>
    <row r="779" spans="1:38" s="6" customFormat="1" ht="39" hidden="1" outlineLevel="1" thickBot="1" x14ac:dyDescent="0.25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</row>
    <row r="780" spans="1:38" s="6" customFormat="1" ht="18.75" hidden="1" customHeight="1" outlineLevel="1" x14ac:dyDescent="0.25">
      <c r="A780" s="3" t="s">
        <v>2</v>
      </c>
      <c r="B780" s="26">
        <v>107.88228000000002</v>
      </c>
      <c r="C780" s="26">
        <v>107.88228000000002</v>
      </c>
      <c r="D780" s="26">
        <v>107.88228000000002</v>
      </c>
      <c r="E780" s="26">
        <v>107.88228000000002</v>
      </c>
      <c r="F780" s="26">
        <v>107.88228000000002</v>
      </c>
      <c r="G780" s="26">
        <v>107.88228000000002</v>
      </c>
      <c r="H780" s="26">
        <v>107.88228000000002</v>
      </c>
      <c r="I780" s="26">
        <v>107.88228000000002</v>
      </c>
      <c r="J780" s="26">
        <v>107.88228000000002</v>
      </c>
      <c r="K780" s="26">
        <v>107.88228000000002</v>
      </c>
      <c r="L780" s="26">
        <v>107.88228000000002</v>
      </c>
      <c r="M780" s="26">
        <v>107.88228000000002</v>
      </c>
      <c r="N780" s="26">
        <v>107.88228000000002</v>
      </c>
      <c r="O780" s="26">
        <v>107.88228000000002</v>
      </c>
      <c r="P780" s="26">
        <v>107.88228000000002</v>
      </c>
      <c r="Q780" s="26">
        <v>107.88228000000002</v>
      </c>
      <c r="R780" s="26">
        <v>107.88228000000002</v>
      </c>
      <c r="S780" s="26">
        <v>107.88228000000002</v>
      </c>
      <c r="T780" s="26">
        <v>107.88228000000002</v>
      </c>
      <c r="U780" s="26">
        <v>107.88228000000002</v>
      </c>
      <c r="V780" s="26">
        <v>107.88228000000002</v>
      </c>
      <c r="W780" s="26">
        <v>107.88228000000002</v>
      </c>
      <c r="X780" s="26">
        <v>107.88228000000002</v>
      </c>
      <c r="Y780" s="26">
        <v>107.88228000000002</v>
      </c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</row>
    <row r="781" spans="1:38" s="6" customFormat="1" ht="18.75" hidden="1" customHeight="1" outlineLevel="1" x14ac:dyDescent="0.25">
      <c r="A781" s="4" t="s">
        <v>3</v>
      </c>
      <c r="B781" s="26">
        <v>128.47</v>
      </c>
      <c r="C781" s="26">
        <v>128.47</v>
      </c>
      <c r="D781" s="26">
        <v>128.47</v>
      </c>
      <c r="E781" s="26">
        <v>128.47</v>
      </c>
      <c r="F781" s="26">
        <v>128.47</v>
      </c>
      <c r="G781" s="26">
        <v>128.47</v>
      </c>
      <c r="H781" s="26">
        <v>128.47</v>
      </c>
      <c r="I781" s="26">
        <v>128.47</v>
      </c>
      <c r="J781" s="26">
        <v>128.47</v>
      </c>
      <c r="K781" s="26">
        <v>128.47</v>
      </c>
      <c r="L781" s="26">
        <v>128.47</v>
      </c>
      <c r="M781" s="26">
        <v>128.47</v>
      </c>
      <c r="N781" s="26">
        <v>128.47</v>
      </c>
      <c r="O781" s="26">
        <v>128.47</v>
      </c>
      <c r="P781" s="26">
        <v>128.47</v>
      </c>
      <c r="Q781" s="26">
        <v>128.47</v>
      </c>
      <c r="R781" s="26">
        <v>128.47</v>
      </c>
      <c r="S781" s="26">
        <v>128.47</v>
      </c>
      <c r="T781" s="26">
        <v>128.47</v>
      </c>
      <c r="U781" s="26">
        <v>128.47</v>
      </c>
      <c r="V781" s="26">
        <v>128.47</v>
      </c>
      <c r="W781" s="26">
        <v>128.47</v>
      </c>
      <c r="X781" s="26">
        <v>128.47</v>
      </c>
      <c r="Y781" s="26">
        <v>128.47</v>
      </c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</row>
    <row r="782" spans="1:38" s="6" customFormat="1" ht="18.75" hidden="1" customHeight="1" outlineLevel="1" thickBot="1" x14ac:dyDescent="0.25">
      <c r="A782" s="22" t="s">
        <v>64</v>
      </c>
      <c r="B782" s="26">
        <v>2.8771946599999998</v>
      </c>
      <c r="C782" s="26">
        <v>2.8771946599999998</v>
      </c>
      <c r="D782" s="26">
        <v>2.8771946599999998</v>
      </c>
      <c r="E782" s="26">
        <v>2.8771946599999998</v>
      </c>
      <c r="F782" s="26">
        <v>2.8771946599999998</v>
      </c>
      <c r="G782" s="26">
        <v>2.8771946599999998</v>
      </c>
      <c r="H782" s="26">
        <v>2.8771946599999998</v>
      </c>
      <c r="I782" s="26">
        <v>2.8771946599999998</v>
      </c>
      <c r="J782" s="26">
        <v>2.8771946599999998</v>
      </c>
      <c r="K782" s="26">
        <v>2.8771946599999998</v>
      </c>
      <c r="L782" s="26">
        <v>2.8771946599999998</v>
      </c>
      <c r="M782" s="26">
        <v>2.8771946599999998</v>
      </c>
      <c r="N782" s="26">
        <v>2.8771946599999998</v>
      </c>
      <c r="O782" s="26">
        <v>2.8771946599999998</v>
      </c>
      <c r="P782" s="26">
        <v>2.8771946599999998</v>
      </c>
      <c r="Q782" s="26">
        <v>2.8771946599999998</v>
      </c>
      <c r="R782" s="26">
        <v>2.8771946599999998</v>
      </c>
      <c r="S782" s="26">
        <v>2.8771946599999998</v>
      </c>
      <c r="T782" s="26">
        <v>2.8771946599999998</v>
      </c>
      <c r="U782" s="26">
        <v>2.8771946599999998</v>
      </c>
      <c r="V782" s="26">
        <v>2.8771946599999998</v>
      </c>
      <c r="W782" s="26">
        <v>2.8771946599999998</v>
      </c>
      <c r="X782" s="26">
        <v>2.8771946599999998</v>
      </c>
      <c r="Y782" s="26">
        <v>2.8771946599999998</v>
      </c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</row>
    <row r="783" spans="1:38" s="13" customFormat="1" ht="18.75" customHeight="1" collapsed="1" thickBot="1" x14ac:dyDescent="0.25">
      <c r="A783" s="14">
        <v>3</v>
      </c>
      <c r="B783" s="66">
        <v>1261.6199999999999</v>
      </c>
      <c r="C783" s="66">
        <v>1307.52</v>
      </c>
      <c r="D783" s="66">
        <v>1334.57</v>
      </c>
      <c r="E783" s="66">
        <v>1345.05</v>
      </c>
      <c r="F783" s="66">
        <v>1339.59</v>
      </c>
      <c r="G783" s="66">
        <v>1326.7</v>
      </c>
      <c r="H783" s="66">
        <v>1284.6500000000001</v>
      </c>
      <c r="I783" s="66">
        <v>1225.98</v>
      </c>
      <c r="J783" s="66">
        <v>1168.96</v>
      </c>
      <c r="K783" s="66">
        <v>1118.96</v>
      </c>
      <c r="L783" s="66">
        <v>1111.3800000000001</v>
      </c>
      <c r="M783" s="66">
        <v>1132.06</v>
      </c>
      <c r="N783" s="66">
        <v>1143.1400000000001</v>
      </c>
      <c r="O783" s="66">
        <v>1148.7</v>
      </c>
      <c r="P783" s="66">
        <v>1155.4100000000001</v>
      </c>
      <c r="Q783" s="66">
        <v>1156.1099999999999</v>
      </c>
      <c r="R783" s="66">
        <v>1146.25</v>
      </c>
      <c r="S783" s="66">
        <v>1107.4100000000001</v>
      </c>
      <c r="T783" s="66">
        <v>1074.22</v>
      </c>
      <c r="U783" s="66">
        <v>1070.06</v>
      </c>
      <c r="V783" s="66">
        <v>1092.8800000000001</v>
      </c>
      <c r="W783" s="66">
        <v>1107.19</v>
      </c>
      <c r="X783" s="66">
        <v>1114.3800000000001</v>
      </c>
      <c r="Y783" s="66">
        <v>1152.9000000000001</v>
      </c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</row>
    <row r="784" spans="1:38" s="6" customFormat="1" ht="42.75" hidden="1" customHeight="1" outlineLevel="1" x14ac:dyDescent="0.25">
      <c r="A784" s="3" t="s">
        <v>38</v>
      </c>
      <c r="B784" s="26">
        <v>1022.38843796</v>
      </c>
      <c r="C784" s="26">
        <v>1068.2944655700001</v>
      </c>
      <c r="D784" s="26">
        <v>1095.34477079</v>
      </c>
      <c r="E784" s="26">
        <v>1105.8187014600001</v>
      </c>
      <c r="F784" s="26">
        <v>1100.36403559</v>
      </c>
      <c r="G784" s="26">
        <v>1087.47391883</v>
      </c>
      <c r="H784" s="26">
        <v>1045.42090689</v>
      </c>
      <c r="I784" s="26">
        <v>986.75291561999995</v>
      </c>
      <c r="J784" s="26">
        <v>929.72884525999996</v>
      </c>
      <c r="K784" s="26">
        <v>879.72831601999997</v>
      </c>
      <c r="L784" s="26">
        <v>872.14733407000006</v>
      </c>
      <c r="M784" s="26">
        <v>892.83045370000002</v>
      </c>
      <c r="N784" s="26">
        <v>903.90968756999996</v>
      </c>
      <c r="O784" s="26">
        <v>909.47013601000003</v>
      </c>
      <c r="P784" s="26">
        <v>916.18055419999996</v>
      </c>
      <c r="Q784" s="26">
        <v>916.88368519000005</v>
      </c>
      <c r="R784" s="26">
        <v>907.01880808999999</v>
      </c>
      <c r="S784" s="26">
        <v>868.17663863999996</v>
      </c>
      <c r="T784" s="26">
        <v>834.99177201999998</v>
      </c>
      <c r="U784" s="26">
        <v>830.82643841000004</v>
      </c>
      <c r="V784" s="26">
        <v>853.64801685999998</v>
      </c>
      <c r="W784" s="26">
        <v>867.95863009000004</v>
      </c>
      <c r="X784" s="26">
        <v>875.14938706999999</v>
      </c>
      <c r="Y784" s="26">
        <v>913.66995030999999</v>
      </c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</row>
    <row r="785" spans="1:38" s="6" customFormat="1" ht="39" hidden="1" outlineLevel="1" thickBot="1" x14ac:dyDescent="0.25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</row>
    <row r="786" spans="1:38" s="6" customFormat="1" ht="18.75" hidden="1" customHeight="1" outlineLevel="1" x14ac:dyDescent="0.25">
      <c r="A786" s="3" t="s">
        <v>2</v>
      </c>
      <c r="B786" s="26">
        <v>107.88228000000002</v>
      </c>
      <c r="C786" s="26">
        <v>107.88228000000002</v>
      </c>
      <c r="D786" s="26">
        <v>107.88228000000002</v>
      </c>
      <c r="E786" s="26">
        <v>107.88228000000002</v>
      </c>
      <c r="F786" s="26">
        <v>107.88228000000002</v>
      </c>
      <c r="G786" s="26">
        <v>107.88228000000002</v>
      </c>
      <c r="H786" s="26">
        <v>107.88228000000002</v>
      </c>
      <c r="I786" s="26">
        <v>107.88228000000002</v>
      </c>
      <c r="J786" s="26">
        <v>107.88228000000002</v>
      </c>
      <c r="K786" s="26">
        <v>107.88228000000002</v>
      </c>
      <c r="L786" s="26">
        <v>107.88228000000002</v>
      </c>
      <c r="M786" s="26">
        <v>107.88228000000002</v>
      </c>
      <c r="N786" s="26">
        <v>107.88228000000002</v>
      </c>
      <c r="O786" s="26">
        <v>107.88228000000002</v>
      </c>
      <c r="P786" s="26">
        <v>107.88228000000002</v>
      </c>
      <c r="Q786" s="26">
        <v>107.88228000000002</v>
      </c>
      <c r="R786" s="26">
        <v>107.88228000000002</v>
      </c>
      <c r="S786" s="26">
        <v>107.88228000000002</v>
      </c>
      <c r="T786" s="26">
        <v>107.88228000000002</v>
      </c>
      <c r="U786" s="26">
        <v>107.88228000000002</v>
      </c>
      <c r="V786" s="26">
        <v>107.88228000000002</v>
      </c>
      <c r="W786" s="26">
        <v>107.88228000000002</v>
      </c>
      <c r="X786" s="26">
        <v>107.88228000000002</v>
      </c>
      <c r="Y786" s="26">
        <v>107.88228000000002</v>
      </c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</row>
    <row r="787" spans="1:38" s="6" customFormat="1" ht="18.75" hidden="1" customHeight="1" outlineLevel="1" x14ac:dyDescent="0.25">
      <c r="A787" s="4" t="s">
        <v>3</v>
      </c>
      <c r="B787" s="26">
        <v>128.47</v>
      </c>
      <c r="C787" s="26">
        <v>128.47</v>
      </c>
      <c r="D787" s="26">
        <v>128.47</v>
      </c>
      <c r="E787" s="26">
        <v>128.47</v>
      </c>
      <c r="F787" s="26">
        <v>128.47</v>
      </c>
      <c r="G787" s="26">
        <v>128.47</v>
      </c>
      <c r="H787" s="26">
        <v>128.47</v>
      </c>
      <c r="I787" s="26">
        <v>128.47</v>
      </c>
      <c r="J787" s="26">
        <v>128.47</v>
      </c>
      <c r="K787" s="26">
        <v>128.47</v>
      </c>
      <c r="L787" s="26">
        <v>128.47</v>
      </c>
      <c r="M787" s="26">
        <v>128.47</v>
      </c>
      <c r="N787" s="26">
        <v>128.47</v>
      </c>
      <c r="O787" s="26">
        <v>128.47</v>
      </c>
      <c r="P787" s="26">
        <v>128.47</v>
      </c>
      <c r="Q787" s="26">
        <v>128.47</v>
      </c>
      <c r="R787" s="26">
        <v>128.47</v>
      </c>
      <c r="S787" s="26">
        <v>128.47</v>
      </c>
      <c r="T787" s="26">
        <v>128.47</v>
      </c>
      <c r="U787" s="26">
        <v>128.47</v>
      </c>
      <c r="V787" s="26">
        <v>128.47</v>
      </c>
      <c r="W787" s="26">
        <v>128.47</v>
      </c>
      <c r="X787" s="26">
        <v>128.47</v>
      </c>
      <c r="Y787" s="26">
        <v>128.47</v>
      </c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</row>
    <row r="788" spans="1:38" s="6" customFormat="1" ht="18.75" hidden="1" customHeight="1" outlineLevel="1" thickBot="1" x14ac:dyDescent="0.25">
      <c r="A788" s="22" t="s">
        <v>64</v>
      </c>
      <c r="B788" s="26">
        <v>2.8771946599999998</v>
      </c>
      <c r="C788" s="26">
        <v>2.8771946599999998</v>
      </c>
      <c r="D788" s="26">
        <v>2.8771946599999998</v>
      </c>
      <c r="E788" s="26">
        <v>2.8771946599999998</v>
      </c>
      <c r="F788" s="26">
        <v>2.8771946599999998</v>
      </c>
      <c r="G788" s="26">
        <v>2.8771946599999998</v>
      </c>
      <c r="H788" s="26">
        <v>2.8771946599999998</v>
      </c>
      <c r="I788" s="26">
        <v>2.8771946599999998</v>
      </c>
      <c r="J788" s="26">
        <v>2.8771946599999998</v>
      </c>
      <c r="K788" s="26">
        <v>2.8771946599999998</v>
      </c>
      <c r="L788" s="26">
        <v>2.8771946599999998</v>
      </c>
      <c r="M788" s="26">
        <v>2.8771946599999998</v>
      </c>
      <c r="N788" s="26">
        <v>2.8771946599999998</v>
      </c>
      <c r="O788" s="26">
        <v>2.8771946599999998</v>
      </c>
      <c r="P788" s="26">
        <v>2.8771946599999998</v>
      </c>
      <c r="Q788" s="26">
        <v>2.8771946599999998</v>
      </c>
      <c r="R788" s="26">
        <v>2.8771946599999998</v>
      </c>
      <c r="S788" s="26">
        <v>2.8771946599999998</v>
      </c>
      <c r="T788" s="26">
        <v>2.8771946599999998</v>
      </c>
      <c r="U788" s="26">
        <v>2.8771946599999998</v>
      </c>
      <c r="V788" s="26">
        <v>2.8771946599999998</v>
      </c>
      <c r="W788" s="26">
        <v>2.8771946599999998</v>
      </c>
      <c r="X788" s="26">
        <v>2.8771946599999998</v>
      </c>
      <c r="Y788" s="26">
        <v>2.8771946599999998</v>
      </c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</row>
    <row r="789" spans="1:38" s="13" customFormat="1" ht="18.75" customHeight="1" collapsed="1" thickBot="1" x14ac:dyDescent="0.25">
      <c r="A789" s="14">
        <v>4</v>
      </c>
      <c r="B789" s="66">
        <v>1192.68</v>
      </c>
      <c r="C789" s="66">
        <v>1230.58</v>
      </c>
      <c r="D789" s="66">
        <v>1255.7</v>
      </c>
      <c r="E789" s="66">
        <v>1263.8699999999999</v>
      </c>
      <c r="F789" s="66">
        <v>1262.3800000000001</v>
      </c>
      <c r="G789" s="66">
        <v>1257.5999999999999</v>
      </c>
      <c r="H789" s="66">
        <v>1239.42</v>
      </c>
      <c r="I789" s="66">
        <v>1209.58</v>
      </c>
      <c r="J789" s="66">
        <v>1182.74</v>
      </c>
      <c r="K789" s="66">
        <v>1127.8399999999999</v>
      </c>
      <c r="L789" s="66">
        <v>1126.17</v>
      </c>
      <c r="M789" s="66">
        <v>1130.22</v>
      </c>
      <c r="N789" s="66">
        <v>1146.45</v>
      </c>
      <c r="O789" s="66">
        <v>1154.0999999999999</v>
      </c>
      <c r="P789" s="66">
        <v>1143.8900000000001</v>
      </c>
      <c r="Q789" s="66">
        <v>1148.58</v>
      </c>
      <c r="R789" s="66">
        <v>1133.6600000000001</v>
      </c>
      <c r="S789" s="66">
        <v>1109.32</v>
      </c>
      <c r="T789" s="66">
        <v>1075.32</v>
      </c>
      <c r="U789" s="66">
        <v>1076.8900000000001</v>
      </c>
      <c r="V789" s="66">
        <v>1087.54</v>
      </c>
      <c r="W789" s="66">
        <v>1110.8399999999999</v>
      </c>
      <c r="X789" s="66">
        <v>1129.98</v>
      </c>
      <c r="Y789" s="66">
        <v>1175.6099999999999</v>
      </c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</row>
    <row r="790" spans="1:38" s="6" customFormat="1" ht="41.25" hidden="1" customHeight="1" outlineLevel="1" x14ac:dyDescent="0.25">
      <c r="A790" s="54" t="s">
        <v>38</v>
      </c>
      <c r="B790" s="26">
        <v>953.45156866000002</v>
      </c>
      <c r="C790" s="26">
        <v>991.35506496000005</v>
      </c>
      <c r="D790" s="26">
        <v>1016.46620493</v>
      </c>
      <c r="E790" s="26">
        <v>1024.64292348</v>
      </c>
      <c r="F790" s="26">
        <v>1023.15179447</v>
      </c>
      <c r="G790" s="26">
        <v>1018.36626101</v>
      </c>
      <c r="H790" s="26">
        <v>1000.1942126599999</v>
      </c>
      <c r="I790" s="26">
        <v>970.34835860999999</v>
      </c>
      <c r="J790" s="26">
        <v>943.50910804</v>
      </c>
      <c r="K790" s="26">
        <v>888.61227706</v>
      </c>
      <c r="L790" s="26">
        <v>886.94497507999995</v>
      </c>
      <c r="M790" s="26">
        <v>890.98801914000001</v>
      </c>
      <c r="N790" s="26">
        <v>907.22234418999994</v>
      </c>
      <c r="O790" s="26">
        <v>914.87222315999998</v>
      </c>
      <c r="P790" s="26">
        <v>904.66523460999997</v>
      </c>
      <c r="Q790" s="26">
        <v>909.34738057000004</v>
      </c>
      <c r="R790" s="26">
        <v>894.43317217000003</v>
      </c>
      <c r="S790" s="26">
        <v>870.09176130000003</v>
      </c>
      <c r="T790" s="26">
        <v>836.09082797999997</v>
      </c>
      <c r="U790" s="26">
        <v>837.66192473000001</v>
      </c>
      <c r="V790" s="26">
        <v>848.30805295000005</v>
      </c>
      <c r="W790" s="26">
        <v>871.61042357999997</v>
      </c>
      <c r="X790" s="26">
        <v>890.74901394999995</v>
      </c>
      <c r="Y790" s="26">
        <v>936.38272033999999</v>
      </c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</row>
    <row r="791" spans="1:38" s="6" customFormat="1" ht="39" hidden="1" outlineLevel="1" thickBot="1" x14ac:dyDescent="0.25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</row>
    <row r="792" spans="1:38" s="6" customFormat="1" ht="18.75" hidden="1" customHeight="1" outlineLevel="1" x14ac:dyDescent="0.25">
      <c r="A792" s="3" t="s">
        <v>2</v>
      </c>
      <c r="B792" s="26">
        <v>107.88228000000002</v>
      </c>
      <c r="C792" s="26">
        <v>107.88228000000002</v>
      </c>
      <c r="D792" s="26">
        <v>107.88228000000002</v>
      </c>
      <c r="E792" s="26">
        <v>107.88228000000002</v>
      </c>
      <c r="F792" s="26">
        <v>107.88228000000002</v>
      </c>
      <c r="G792" s="26">
        <v>107.88228000000002</v>
      </c>
      <c r="H792" s="26">
        <v>107.88228000000002</v>
      </c>
      <c r="I792" s="26">
        <v>107.88228000000002</v>
      </c>
      <c r="J792" s="26">
        <v>107.88228000000002</v>
      </c>
      <c r="K792" s="26">
        <v>107.88228000000002</v>
      </c>
      <c r="L792" s="26">
        <v>107.88228000000002</v>
      </c>
      <c r="M792" s="26">
        <v>107.88228000000002</v>
      </c>
      <c r="N792" s="26">
        <v>107.88228000000002</v>
      </c>
      <c r="O792" s="26">
        <v>107.88228000000002</v>
      </c>
      <c r="P792" s="26">
        <v>107.88228000000002</v>
      </c>
      <c r="Q792" s="26">
        <v>107.88228000000002</v>
      </c>
      <c r="R792" s="26">
        <v>107.88228000000002</v>
      </c>
      <c r="S792" s="26">
        <v>107.88228000000002</v>
      </c>
      <c r="T792" s="26">
        <v>107.88228000000002</v>
      </c>
      <c r="U792" s="26">
        <v>107.88228000000002</v>
      </c>
      <c r="V792" s="26">
        <v>107.88228000000002</v>
      </c>
      <c r="W792" s="26">
        <v>107.88228000000002</v>
      </c>
      <c r="X792" s="26">
        <v>107.88228000000002</v>
      </c>
      <c r="Y792" s="26">
        <v>107.88228000000002</v>
      </c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</row>
    <row r="793" spans="1:38" s="6" customFormat="1" ht="18.75" hidden="1" customHeight="1" outlineLevel="1" x14ac:dyDescent="0.25">
      <c r="A793" s="4" t="s">
        <v>3</v>
      </c>
      <c r="B793" s="26">
        <v>128.47</v>
      </c>
      <c r="C793" s="26">
        <v>128.47</v>
      </c>
      <c r="D793" s="26">
        <v>128.47</v>
      </c>
      <c r="E793" s="26">
        <v>128.47</v>
      </c>
      <c r="F793" s="26">
        <v>128.47</v>
      </c>
      <c r="G793" s="26">
        <v>128.47</v>
      </c>
      <c r="H793" s="26">
        <v>128.47</v>
      </c>
      <c r="I793" s="26">
        <v>128.47</v>
      </c>
      <c r="J793" s="26">
        <v>128.47</v>
      </c>
      <c r="K793" s="26">
        <v>128.47</v>
      </c>
      <c r="L793" s="26">
        <v>128.47</v>
      </c>
      <c r="M793" s="26">
        <v>128.47</v>
      </c>
      <c r="N793" s="26">
        <v>128.47</v>
      </c>
      <c r="O793" s="26">
        <v>128.47</v>
      </c>
      <c r="P793" s="26">
        <v>128.47</v>
      </c>
      <c r="Q793" s="26">
        <v>128.47</v>
      </c>
      <c r="R793" s="26">
        <v>128.47</v>
      </c>
      <c r="S793" s="26">
        <v>128.47</v>
      </c>
      <c r="T793" s="26">
        <v>128.47</v>
      </c>
      <c r="U793" s="26">
        <v>128.47</v>
      </c>
      <c r="V793" s="26">
        <v>128.47</v>
      </c>
      <c r="W793" s="26">
        <v>128.47</v>
      </c>
      <c r="X793" s="26">
        <v>128.47</v>
      </c>
      <c r="Y793" s="26">
        <v>128.47</v>
      </c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</row>
    <row r="794" spans="1:38" s="6" customFormat="1" ht="18.75" hidden="1" customHeight="1" outlineLevel="1" thickBot="1" x14ac:dyDescent="0.25">
      <c r="A794" s="22" t="s">
        <v>64</v>
      </c>
      <c r="B794" s="26">
        <v>2.8771946599999998</v>
      </c>
      <c r="C794" s="26">
        <v>2.8771946599999998</v>
      </c>
      <c r="D794" s="26">
        <v>2.8771946599999998</v>
      </c>
      <c r="E794" s="26">
        <v>2.8771946599999998</v>
      </c>
      <c r="F794" s="26">
        <v>2.8771946599999998</v>
      </c>
      <c r="G794" s="26">
        <v>2.8771946599999998</v>
      </c>
      <c r="H794" s="26">
        <v>2.8771946599999998</v>
      </c>
      <c r="I794" s="26">
        <v>2.8771946599999998</v>
      </c>
      <c r="J794" s="26">
        <v>2.8771946599999998</v>
      </c>
      <c r="K794" s="26">
        <v>2.8771946599999998</v>
      </c>
      <c r="L794" s="26">
        <v>2.8771946599999998</v>
      </c>
      <c r="M794" s="26">
        <v>2.8771946599999998</v>
      </c>
      <c r="N794" s="26">
        <v>2.8771946599999998</v>
      </c>
      <c r="O794" s="26">
        <v>2.8771946599999998</v>
      </c>
      <c r="P794" s="26">
        <v>2.8771946599999998</v>
      </c>
      <c r="Q794" s="26">
        <v>2.8771946599999998</v>
      </c>
      <c r="R794" s="26">
        <v>2.8771946599999998</v>
      </c>
      <c r="S794" s="26">
        <v>2.8771946599999998</v>
      </c>
      <c r="T794" s="26">
        <v>2.8771946599999998</v>
      </c>
      <c r="U794" s="26">
        <v>2.8771946599999998</v>
      </c>
      <c r="V794" s="26">
        <v>2.8771946599999998</v>
      </c>
      <c r="W794" s="26">
        <v>2.8771946599999998</v>
      </c>
      <c r="X794" s="26">
        <v>2.8771946599999998</v>
      </c>
      <c r="Y794" s="26">
        <v>2.8771946599999998</v>
      </c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</row>
    <row r="795" spans="1:38" s="13" customFormat="1" ht="18.75" customHeight="1" collapsed="1" thickBot="1" x14ac:dyDescent="0.25">
      <c r="A795" s="14">
        <v>5</v>
      </c>
      <c r="B795" s="66">
        <v>1192.45</v>
      </c>
      <c r="C795" s="66">
        <v>1203.96</v>
      </c>
      <c r="D795" s="66">
        <v>1225.8399999999999</v>
      </c>
      <c r="E795" s="66">
        <v>1236.3399999999999</v>
      </c>
      <c r="F795" s="66">
        <v>1233.71</v>
      </c>
      <c r="G795" s="66">
        <v>1212.6199999999999</v>
      </c>
      <c r="H795" s="66">
        <v>1147.67</v>
      </c>
      <c r="I795" s="66">
        <v>1089.04</v>
      </c>
      <c r="J795" s="66">
        <v>1079.9100000000001</v>
      </c>
      <c r="K795" s="66">
        <v>1080.3399999999999</v>
      </c>
      <c r="L795" s="66">
        <v>1082.32</v>
      </c>
      <c r="M795" s="66">
        <v>1082.7</v>
      </c>
      <c r="N795" s="66">
        <v>1076.75</v>
      </c>
      <c r="O795" s="66">
        <v>1080.6400000000001</v>
      </c>
      <c r="P795" s="66">
        <v>1092.47</v>
      </c>
      <c r="Q795" s="66">
        <v>1094.22</v>
      </c>
      <c r="R795" s="66">
        <v>1077.73</v>
      </c>
      <c r="S795" s="66">
        <v>1073.32</v>
      </c>
      <c r="T795" s="66">
        <v>1075.99</v>
      </c>
      <c r="U795" s="66">
        <v>1074.6199999999999</v>
      </c>
      <c r="V795" s="66">
        <v>1074.31</v>
      </c>
      <c r="W795" s="66">
        <v>1066.76</v>
      </c>
      <c r="X795" s="66">
        <v>1061.47</v>
      </c>
      <c r="Y795" s="66">
        <v>1087.48</v>
      </c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</row>
    <row r="796" spans="1:38" s="6" customFormat="1" ht="41.25" hidden="1" customHeight="1" outlineLevel="1" x14ac:dyDescent="0.25">
      <c r="A796" s="3" t="s">
        <v>38</v>
      </c>
      <c r="B796" s="26">
        <v>953.22455848000004</v>
      </c>
      <c r="C796" s="26">
        <v>964.72999898</v>
      </c>
      <c r="D796" s="26">
        <v>986.61367872999995</v>
      </c>
      <c r="E796" s="26">
        <v>997.10690180999995</v>
      </c>
      <c r="F796" s="26">
        <v>994.48338140999999</v>
      </c>
      <c r="G796" s="26">
        <v>973.39407010000002</v>
      </c>
      <c r="H796" s="26">
        <v>908.44307339</v>
      </c>
      <c r="I796" s="26">
        <v>849.81482579999999</v>
      </c>
      <c r="J796" s="26">
        <v>840.67769705000001</v>
      </c>
      <c r="K796" s="26">
        <v>841.11280359</v>
      </c>
      <c r="L796" s="26">
        <v>843.09262380999996</v>
      </c>
      <c r="M796" s="26">
        <v>843.46975696000004</v>
      </c>
      <c r="N796" s="26">
        <v>837.52107168999999</v>
      </c>
      <c r="O796" s="26">
        <v>841.40771027999995</v>
      </c>
      <c r="P796" s="26">
        <v>853.23667947000001</v>
      </c>
      <c r="Q796" s="26">
        <v>854.98769906999996</v>
      </c>
      <c r="R796" s="26">
        <v>838.49995924999996</v>
      </c>
      <c r="S796" s="26">
        <v>834.08577285000001</v>
      </c>
      <c r="T796" s="26">
        <v>836.75684922999994</v>
      </c>
      <c r="U796" s="26">
        <v>835.38636358999997</v>
      </c>
      <c r="V796" s="26">
        <v>835.08042235000005</v>
      </c>
      <c r="W796" s="26">
        <v>827.52833268999996</v>
      </c>
      <c r="X796" s="26">
        <v>822.23818802000005</v>
      </c>
      <c r="Y796" s="26">
        <v>848.25073455999996</v>
      </c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</row>
    <row r="797" spans="1:38" s="6" customFormat="1" ht="39" hidden="1" outlineLevel="1" thickBot="1" x14ac:dyDescent="0.25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</row>
    <row r="798" spans="1:38" s="6" customFormat="1" ht="18.75" hidden="1" customHeight="1" outlineLevel="1" x14ac:dyDescent="0.25">
      <c r="A798" s="3" t="s">
        <v>2</v>
      </c>
      <c r="B798" s="26">
        <v>107.88228000000002</v>
      </c>
      <c r="C798" s="26">
        <v>107.88228000000002</v>
      </c>
      <c r="D798" s="26">
        <v>107.88228000000002</v>
      </c>
      <c r="E798" s="26">
        <v>107.88228000000002</v>
      </c>
      <c r="F798" s="26">
        <v>107.88228000000002</v>
      </c>
      <c r="G798" s="26">
        <v>107.88228000000002</v>
      </c>
      <c r="H798" s="26">
        <v>107.88228000000002</v>
      </c>
      <c r="I798" s="26">
        <v>107.88228000000002</v>
      </c>
      <c r="J798" s="26">
        <v>107.88228000000002</v>
      </c>
      <c r="K798" s="26">
        <v>107.88228000000002</v>
      </c>
      <c r="L798" s="26">
        <v>107.88228000000002</v>
      </c>
      <c r="M798" s="26">
        <v>107.88228000000002</v>
      </c>
      <c r="N798" s="26">
        <v>107.88228000000002</v>
      </c>
      <c r="O798" s="26">
        <v>107.88228000000002</v>
      </c>
      <c r="P798" s="26">
        <v>107.88228000000002</v>
      </c>
      <c r="Q798" s="26">
        <v>107.88228000000002</v>
      </c>
      <c r="R798" s="26">
        <v>107.88228000000002</v>
      </c>
      <c r="S798" s="26">
        <v>107.88228000000002</v>
      </c>
      <c r="T798" s="26">
        <v>107.88228000000002</v>
      </c>
      <c r="U798" s="26">
        <v>107.88228000000002</v>
      </c>
      <c r="V798" s="26">
        <v>107.88228000000002</v>
      </c>
      <c r="W798" s="26">
        <v>107.88228000000002</v>
      </c>
      <c r="X798" s="26">
        <v>107.88228000000002</v>
      </c>
      <c r="Y798" s="26">
        <v>107.88228000000002</v>
      </c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</row>
    <row r="799" spans="1:38" s="6" customFormat="1" ht="18.75" hidden="1" customHeight="1" outlineLevel="1" x14ac:dyDescent="0.25">
      <c r="A799" s="4" t="s">
        <v>3</v>
      </c>
      <c r="B799" s="26">
        <v>128.47</v>
      </c>
      <c r="C799" s="26">
        <v>128.47</v>
      </c>
      <c r="D799" s="26">
        <v>128.47</v>
      </c>
      <c r="E799" s="26">
        <v>128.47</v>
      </c>
      <c r="F799" s="26">
        <v>128.47</v>
      </c>
      <c r="G799" s="26">
        <v>128.47</v>
      </c>
      <c r="H799" s="26">
        <v>128.47</v>
      </c>
      <c r="I799" s="26">
        <v>128.47</v>
      </c>
      <c r="J799" s="26">
        <v>128.47</v>
      </c>
      <c r="K799" s="26">
        <v>128.47</v>
      </c>
      <c r="L799" s="26">
        <v>128.47</v>
      </c>
      <c r="M799" s="26">
        <v>128.47</v>
      </c>
      <c r="N799" s="26">
        <v>128.47</v>
      </c>
      <c r="O799" s="26">
        <v>128.47</v>
      </c>
      <c r="P799" s="26">
        <v>128.47</v>
      </c>
      <c r="Q799" s="26">
        <v>128.47</v>
      </c>
      <c r="R799" s="26">
        <v>128.47</v>
      </c>
      <c r="S799" s="26">
        <v>128.47</v>
      </c>
      <c r="T799" s="26">
        <v>128.47</v>
      </c>
      <c r="U799" s="26">
        <v>128.47</v>
      </c>
      <c r="V799" s="26">
        <v>128.47</v>
      </c>
      <c r="W799" s="26">
        <v>128.47</v>
      </c>
      <c r="X799" s="26">
        <v>128.47</v>
      </c>
      <c r="Y799" s="26">
        <v>128.47</v>
      </c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</row>
    <row r="800" spans="1:38" s="6" customFormat="1" ht="18.75" hidden="1" customHeight="1" outlineLevel="1" thickBot="1" x14ac:dyDescent="0.25">
      <c r="A800" s="22" t="s">
        <v>64</v>
      </c>
      <c r="B800" s="26">
        <v>2.8771946599999998</v>
      </c>
      <c r="C800" s="26">
        <v>2.8771946599999998</v>
      </c>
      <c r="D800" s="26">
        <v>2.8771946599999998</v>
      </c>
      <c r="E800" s="26">
        <v>2.8771946599999998</v>
      </c>
      <c r="F800" s="26">
        <v>2.8771946599999998</v>
      </c>
      <c r="G800" s="26">
        <v>2.8771946599999998</v>
      </c>
      <c r="H800" s="26">
        <v>2.8771946599999998</v>
      </c>
      <c r="I800" s="26">
        <v>2.8771946599999998</v>
      </c>
      <c r="J800" s="26">
        <v>2.8771946599999998</v>
      </c>
      <c r="K800" s="26">
        <v>2.8771946599999998</v>
      </c>
      <c r="L800" s="26">
        <v>2.8771946599999998</v>
      </c>
      <c r="M800" s="26">
        <v>2.8771946599999998</v>
      </c>
      <c r="N800" s="26">
        <v>2.8771946599999998</v>
      </c>
      <c r="O800" s="26">
        <v>2.8771946599999998</v>
      </c>
      <c r="P800" s="26">
        <v>2.8771946599999998</v>
      </c>
      <c r="Q800" s="26">
        <v>2.8771946599999998</v>
      </c>
      <c r="R800" s="26">
        <v>2.8771946599999998</v>
      </c>
      <c r="S800" s="26">
        <v>2.8771946599999998</v>
      </c>
      <c r="T800" s="26">
        <v>2.8771946599999998</v>
      </c>
      <c r="U800" s="26">
        <v>2.8771946599999998</v>
      </c>
      <c r="V800" s="26">
        <v>2.8771946599999998</v>
      </c>
      <c r="W800" s="26">
        <v>2.8771946599999998</v>
      </c>
      <c r="X800" s="26">
        <v>2.8771946599999998</v>
      </c>
      <c r="Y800" s="26">
        <v>2.8771946599999998</v>
      </c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</row>
    <row r="801" spans="1:38" s="13" customFormat="1" ht="18.75" customHeight="1" collapsed="1" thickBot="1" x14ac:dyDescent="0.25">
      <c r="A801" s="14">
        <v>6</v>
      </c>
      <c r="B801" s="66">
        <v>1140.05</v>
      </c>
      <c r="C801" s="66">
        <v>1173.3</v>
      </c>
      <c r="D801" s="66">
        <v>1195.3399999999999</v>
      </c>
      <c r="E801" s="66">
        <v>1205.43</v>
      </c>
      <c r="F801" s="66">
        <v>1206.49</v>
      </c>
      <c r="G801" s="66">
        <v>1191.2</v>
      </c>
      <c r="H801" s="66">
        <v>1150.46</v>
      </c>
      <c r="I801" s="66">
        <v>1116.1500000000001</v>
      </c>
      <c r="J801" s="66">
        <v>1096.98</v>
      </c>
      <c r="K801" s="66">
        <v>1078.3900000000001</v>
      </c>
      <c r="L801" s="66">
        <v>1073.27</v>
      </c>
      <c r="M801" s="66">
        <v>1082.5999999999999</v>
      </c>
      <c r="N801" s="66">
        <v>1098.8499999999999</v>
      </c>
      <c r="O801" s="66">
        <v>1104.56</v>
      </c>
      <c r="P801" s="66">
        <v>1117.32</v>
      </c>
      <c r="Q801" s="66">
        <v>1120.7</v>
      </c>
      <c r="R801" s="66">
        <v>1111.8699999999999</v>
      </c>
      <c r="S801" s="66">
        <v>1087.01</v>
      </c>
      <c r="T801" s="66">
        <v>1063.8</v>
      </c>
      <c r="U801" s="66">
        <v>1062.75</v>
      </c>
      <c r="V801" s="66">
        <v>1079.04</v>
      </c>
      <c r="W801" s="66">
        <v>1099.43</v>
      </c>
      <c r="X801" s="66">
        <v>1126.43</v>
      </c>
      <c r="Y801" s="66">
        <v>1174.17</v>
      </c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</row>
    <row r="802" spans="1:38" s="6" customFormat="1" ht="41.25" hidden="1" customHeight="1" outlineLevel="1" x14ac:dyDescent="0.25">
      <c r="A802" s="54" t="s">
        <v>38</v>
      </c>
      <c r="B802" s="26">
        <v>900.81885613999998</v>
      </c>
      <c r="C802" s="26">
        <v>934.07284332999996</v>
      </c>
      <c r="D802" s="26">
        <v>956.11477501000002</v>
      </c>
      <c r="E802" s="26">
        <v>966.20074523000005</v>
      </c>
      <c r="F802" s="26">
        <v>967.26152787000001</v>
      </c>
      <c r="G802" s="26">
        <v>951.96840708000002</v>
      </c>
      <c r="H802" s="26">
        <v>911.22880425000005</v>
      </c>
      <c r="I802" s="26">
        <v>876.92414919999999</v>
      </c>
      <c r="J802" s="26">
        <v>857.74661538999999</v>
      </c>
      <c r="K802" s="26">
        <v>839.15921341000001</v>
      </c>
      <c r="L802" s="26">
        <v>834.04318293999995</v>
      </c>
      <c r="M802" s="26">
        <v>843.37522332000003</v>
      </c>
      <c r="N802" s="26">
        <v>859.61911154999996</v>
      </c>
      <c r="O802" s="26">
        <v>865.32578238999997</v>
      </c>
      <c r="P802" s="26">
        <v>878.08846008</v>
      </c>
      <c r="Q802" s="26">
        <v>881.47104744000001</v>
      </c>
      <c r="R802" s="26">
        <v>872.64455470999997</v>
      </c>
      <c r="S802" s="26">
        <v>847.78130707000003</v>
      </c>
      <c r="T802" s="26">
        <v>824.57505913</v>
      </c>
      <c r="U802" s="26">
        <v>823.52522325999996</v>
      </c>
      <c r="V802" s="26">
        <v>839.80558963999999</v>
      </c>
      <c r="W802" s="26">
        <v>860.19913272999997</v>
      </c>
      <c r="X802" s="26">
        <v>887.19711013999995</v>
      </c>
      <c r="Y802" s="26">
        <v>934.94359814999996</v>
      </c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</row>
    <row r="803" spans="1:38" s="6" customFormat="1" ht="39" hidden="1" outlineLevel="1" thickBot="1" x14ac:dyDescent="0.25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</row>
    <row r="804" spans="1:38" s="6" customFormat="1" ht="18.75" hidden="1" customHeight="1" outlineLevel="1" x14ac:dyDescent="0.25">
      <c r="A804" s="3" t="s">
        <v>2</v>
      </c>
      <c r="B804" s="26">
        <v>107.88228000000002</v>
      </c>
      <c r="C804" s="26">
        <v>107.88228000000002</v>
      </c>
      <c r="D804" s="26">
        <v>107.88228000000002</v>
      </c>
      <c r="E804" s="26">
        <v>107.88228000000002</v>
      </c>
      <c r="F804" s="26">
        <v>107.88228000000002</v>
      </c>
      <c r="G804" s="26">
        <v>107.88228000000002</v>
      </c>
      <c r="H804" s="26">
        <v>107.88228000000002</v>
      </c>
      <c r="I804" s="26">
        <v>107.88228000000002</v>
      </c>
      <c r="J804" s="26">
        <v>107.88228000000002</v>
      </c>
      <c r="K804" s="26">
        <v>107.88228000000002</v>
      </c>
      <c r="L804" s="26">
        <v>107.88228000000002</v>
      </c>
      <c r="M804" s="26">
        <v>107.88228000000002</v>
      </c>
      <c r="N804" s="26">
        <v>107.88228000000002</v>
      </c>
      <c r="O804" s="26">
        <v>107.88228000000002</v>
      </c>
      <c r="P804" s="26">
        <v>107.88228000000002</v>
      </c>
      <c r="Q804" s="26">
        <v>107.88228000000002</v>
      </c>
      <c r="R804" s="26">
        <v>107.88228000000002</v>
      </c>
      <c r="S804" s="26">
        <v>107.88228000000002</v>
      </c>
      <c r="T804" s="26">
        <v>107.88228000000002</v>
      </c>
      <c r="U804" s="26">
        <v>107.88228000000002</v>
      </c>
      <c r="V804" s="26">
        <v>107.88228000000002</v>
      </c>
      <c r="W804" s="26">
        <v>107.88228000000002</v>
      </c>
      <c r="X804" s="26">
        <v>107.88228000000002</v>
      </c>
      <c r="Y804" s="26">
        <v>107.88228000000002</v>
      </c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</row>
    <row r="805" spans="1:38" s="6" customFormat="1" ht="18.75" hidden="1" customHeight="1" outlineLevel="1" x14ac:dyDescent="0.25">
      <c r="A805" s="4" t="s">
        <v>3</v>
      </c>
      <c r="B805" s="26">
        <v>128.47</v>
      </c>
      <c r="C805" s="26">
        <v>128.47</v>
      </c>
      <c r="D805" s="26">
        <v>128.47</v>
      </c>
      <c r="E805" s="26">
        <v>128.47</v>
      </c>
      <c r="F805" s="26">
        <v>128.47</v>
      </c>
      <c r="G805" s="26">
        <v>128.47</v>
      </c>
      <c r="H805" s="26">
        <v>128.47</v>
      </c>
      <c r="I805" s="26">
        <v>128.47</v>
      </c>
      <c r="J805" s="26">
        <v>128.47</v>
      </c>
      <c r="K805" s="26">
        <v>128.47</v>
      </c>
      <c r="L805" s="26">
        <v>128.47</v>
      </c>
      <c r="M805" s="26">
        <v>128.47</v>
      </c>
      <c r="N805" s="26">
        <v>128.47</v>
      </c>
      <c r="O805" s="26">
        <v>128.47</v>
      </c>
      <c r="P805" s="26">
        <v>128.47</v>
      </c>
      <c r="Q805" s="26">
        <v>128.47</v>
      </c>
      <c r="R805" s="26">
        <v>128.47</v>
      </c>
      <c r="S805" s="26">
        <v>128.47</v>
      </c>
      <c r="T805" s="26">
        <v>128.47</v>
      </c>
      <c r="U805" s="26">
        <v>128.47</v>
      </c>
      <c r="V805" s="26">
        <v>128.47</v>
      </c>
      <c r="W805" s="26">
        <v>128.47</v>
      </c>
      <c r="X805" s="26">
        <v>128.47</v>
      </c>
      <c r="Y805" s="26">
        <v>128.47</v>
      </c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</row>
    <row r="806" spans="1:38" s="6" customFormat="1" ht="18.75" hidden="1" customHeight="1" outlineLevel="1" thickBot="1" x14ac:dyDescent="0.25">
      <c r="A806" s="22" t="s">
        <v>64</v>
      </c>
      <c r="B806" s="26">
        <v>2.8771946599999998</v>
      </c>
      <c r="C806" s="26">
        <v>2.8771946599999998</v>
      </c>
      <c r="D806" s="26">
        <v>2.8771946599999998</v>
      </c>
      <c r="E806" s="26">
        <v>2.8771946599999998</v>
      </c>
      <c r="F806" s="26">
        <v>2.8771946599999998</v>
      </c>
      <c r="G806" s="26">
        <v>2.8771946599999998</v>
      </c>
      <c r="H806" s="26">
        <v>2.8771946599999998</v>
      </c>
      <c r="I806" s="26">
        <v>2.8771946599999998</v>
      </c>
      <c r="J806" s="26">
        <v>2.8771946599999998</v>
      </c>
      <c r="K806" s="26">
        <v>2.8771946599999998</v>
      </c>
      <c r="L806" s="26">
        <v>2.8771946599999998</v>
      </c>
      <c r="M806" s="26">
        <v>2.8771946599999998</v>
      </c>
      <c r="N806" s="26">
        <v>2.8771946599999998</v>
      </c>
      <c r="O806" s="26">
        <v>2.8771946599999998</v>
      </c>
      <c r="P806" s="26">
        <v>2.8771946599999998</v>
      </c>
      <c r="Q806" s="26">
        <v>2.8771946599999998</v>
      </c>
      <c r="R806" s="26">
        <v>2.8771946599999998</v>
      </c>
      <c r="S806" s="26">
        <v>2.8771946599999998</v>
      </c>
      <c r="T806" s="26">
        <v>2.8771946599999998</v>
      </c>
      <c r="U806" s="26">
        <v>2.8771946599999998</v>
      </c>
      <c r="V806" s="26">
        <v>2.8771946599999998</v>
      </c>
      <c r="W806" s="26">
        <v>2.8771946599999998</v>
      </c>
      <c r="X806" s="26">
        <v>2.8771946599999998</v>
      </c>
      <c r="Y806" s="26">
        <v>2.8771946599999998</v>
      </c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</row>
    <row r="807" spans="1:38" s="13" customFormat="1" ht="18.75" customHeight="1" collapsed="1" thickBot="1" x14ac:dyDescent="0.25">
      <c r="A807" s="14">
        <v>7</v>
      </c>
      <c r="B807" s="66">
        <v>1218.8699999999999</v>
      </c>
      <c r="C807" s="66">
        <v>1258.1600000000001</v>
      </c>
      <c r="D807" s="66">
        <v>1277.6400000000001</v>
      </c>
      <c r="E807" s="66">
        <v>1287.51</v>
      </c>
      <c r="F807" s="66">
        <v>1288.0899999999999</v>
      </c>
      <c r="G807" s="66">
        <v>1270.1400000000001</v>
      </c>
      <c r="H807" s="66">
        <v>1203.28</v>
      </c>
      <c r="I807" s="66">
        <v>1138.6300000000001</v>
      </c>
      <c r="J807" s="66">
        <v>1108.8</v>
      </c>
      <c r="K807" s="66">
        <v>1092.8399999999999</v>
      </c>
      <c r="L807" s="66">
        <v>1087.28</v>
      </c>
      <c r="M807" s="66">
        <v>1095.7</v>
      </c>
      <c r="N807" s="66">
        <v>1118.53</v>
      </c>
      <c r="O807" s="66">
        <v>1122.67</v>
      </c>
      <c r="P807" s="66">
        <v>1135.8900000000001</v>
      </c>
      <c r="Q807" s="66">
        <v>1141.32</v>
      </c>
      <c r="R807" s="66">
        <v>1135.43</v>
      </c>
      <c r="S807" s="66">
        <v>1096.74</v>
      </c>
      <c r="T807" s="66">
        <v>1079.08</v>
      </c>
      <c r="U807" s="66">
        <v>1072.5999999999999</v>
      </c>
      <c r="V807" s="66">
        <v>1076.75</v>
      </c>
      <c r="W807" s="66">
        <v>1083.5899999999999</v>
      </c>
      <c r="X807" s="66">
        <v>1112.78</v>
      </c>
      <c r="Y807" s="66">
        <v>1162.43</v>
      </c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</row>
    <row r="808" spans="1:38" s="6" customFormat="1" ht="43.5" hidden="1" customHeight="1" outlineLevel="1" x14ac:dyDescent="0.25">
      <c r="A808" s="3" t="s">
        <v>38</v>
      </c>
      <c r="B808" s="26">
        <v>979.64328231000002</v>
      </c>
      <c r="C808" s="26">
        <v>1018.92845756</v>
      </c>
      <c r="D808" s="26">
        <v>1038.4137553</v>
      </c>
      <c r="E808" s="26">
        <v>1048.2757631899999</v>
      </c>
      <c r="F808" s="26">
        <v>1048.8560166</v>
      </c>
      <c r="G808" s="26">
        <v>1030.9152773999999</v>
      </c>
      <c r="H808" s="26">
        <v>964.05263265999997</v>
      </c>
      <c r="I808" s="26">
        <v>899.39643780999995</v>
      </c>
      <c r="J808" s="26">
        <v>869.57045048999998</v>
      </c>
      <c r="K808" s="26">
        <v>853.61533616999998</v>
      </c>
      <c r="L808" s="26">
        <v>848.05243571000005</v>
      </c>
      <c r="M808" s="26">
        <v>856.47073408999995</v>
      </c>
      <c r="N808" s="26">
        <v>879.30002201000002</v>
      </c>
      <c r="O808" s="26">
        <v>883.43962804</v>
      </c>
      <c r="P808" s="26">
        <v>896.65591065000001</v>
      </c>
      <c r="Q808" s="26">
        <v>902.08841698000003</v>
      </c>
      <c r="R808" s="26">
        <v>896.19756047999999</v>
      </c>
      <c r="S808" s="26">
        <v>857.50673546999997</v>
      </c>
      <c r="T808" s="26">
        <v>839.85379202000001</v>
      </c>
      <c r="U808" s="26">
        <v>833.37138569000001</v>
      </c>
      <c r="V808" s="26">
        <v>837.52246165999998</v>
      </c>
      <c r="W808" s="26">
        <v>844.35774967999998</v>
      </c>
      <c r="X808" s="26">
        <v>873.54670441999997</v>
      </c>
      <c r="Y808" s="26">
        <v>923.20212254</v>
      </c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</row>
    <row r="809" spans="1:38" s="6" customFormat="1" ht="39" hidden="1" outlineLevel="1" thickBot="1" x14ac:dyDescent="0.25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</row>
    <row r="810" spans="1:38" s="6" customFormat="1" ht="18.75" hidden="1" customHeight="1" outlineLevel="1" x14ac:dyDescent="0.25">
      <c r="A810" s="3" t="s">
        <v>2</v>
      </c>
      <c r="B810" s="26">
        <v>107.88228000000002</v>
      </c>
      <c r="C810" s="26">
        <v>107.88228000000002</v>
      </c>
      <c r="D810" s="26">
        <v>107.88228000000002</v>
      </c>
      <c r="E810" s="26">
        <v>107.88228000000002</v>
      </c>
      <c r="F810" s="26">
        <v>107.88228000000002</v>
      </c>
      <c r="G810" s="26">
        <v>107.88228000000002</v>
      </c>
      <c r="H810" s="26">
        <v>107.88228000000002</v>
      </c>
      <c r="I810" s="26">
        <v>107.88228000000002</v>
      </c>
      <c r="J810" s="26">
        <v>107.88228000000002</v>
      </c>
      <c r="K810" s="26">
        <v>107.88228000000002</v>
      </c>
      <c r="L810" s="26">
        <v>107.88228000000002</v>
      </c>
      <c r="M810" s="26">
        <v>107.88228000000002</v>
      </c>
      <c r="N810" s="26">
        <v>107.88228000000002</v>
      </c>
      <c r="O810" s="26">
        <v>107.88228000000002</v>
      </c>
      <c r="P810" s="26">
        <v>107.88228000000002</v>
      </c>
      <c r="Q810" s="26">
        <v>107.88228000000002</v>
      </c>
      <c r="R810" s="26">
        <v>107.88228000000002</v>
      </c>
      <c r="S810" s="26">
        <v>107.88228000000002</v>
      </c>
      <c r="T810" s="26">
        <v>107.88228000000002</v>
      </c>
      <c r="U810" s="26">
        <v>107.88228000000002</v>
      </c>
      <c r="V810" s="26">
        <v>107.88228000000002</v>
      </c>
      <c r="W810" s="26">
        <v>107.88228000000002</v>
      </c>
      <c r="X810" s="26">
        <v>107.88228000000002</v>
      </c>
      <c r="Y810" s="26">
        <v>107.88228000000002</v>
      </c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</row>
    <row r="811" spans="1:38" s="6" customFormat="1" ht="18.75" hidden="1" customHeight="1" outlineLevel="1" x14ac:dyDescent="0.25">
      <c r="A811" s="4" t="s">
        <v>3</v>
      </c>
      <c r="B811" s="26">
        <v>128.47</v>
      </c>
      <c r="C811" s="26">
        <v>128.47</v>
      </c>
      <c r="D811" s="26">
        <v>128.47</v>
      </c>
      <c r="E811" s="26">
        <v>128.47</v>
      </c>
      <c r="F811" s="26">
        <v>128.47</v>
      </c>
      <c r="G811" s="26">
        <v>128.47</v>
      </c>
      <c r="H811" s="26">
        <v>128.47</v>
      </c>
      <c r="I811" s="26">
        <v>128.47</v>
      </c>
      <c r="J811" s="26">
        <v>128.47</v>
      </c>
      <c r="K811" s="26">
        <v>128.47</v>
      </c>
      <c r="L811" s="26">
        <v>128.47</v>
      </c>
      <c r="M811" s="26">
        <v>128.47</v>
      </c>
      <c r="N811" s="26">
        <v>128.47</v>
      </c>
      <c r="O811" s="26">
        <v>128.47</v>
      </c>
      <c r="P811" s="26">
        <v>128.47</v>
      </c>
      <c r="Q811" s="26">
        <v>128.47</v>
      </c>
      <c r="R811" s="26">
        <v>128.47</v>
      </c>
      <c r="S811" s="26">
        <v>128.47</v>
      </c>
      <c r="T811" s="26">
        <v>128.47</v>
      </c>
      <c r="U811" s="26">
        <v>128.47</v>
      </c>
      <c r="V811" s="26">
        <v>128.47</v>
      </c>
      <c r="W811" s="26">
        <v>128.47</v>
      </c>
      <c r="X811" s="26">
        <v>128.47</v>
      </c>
      <c r="Y811" s="26">
        <v>128.47</v>
      </c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</row>
    <row r="812" spans="1:38" s="6" customFormat="1" ht="18.75" hidden="1" customHeight="1" outlineLevel="1" thickBot="1" x14ac:dyDescent="0.25">
      <c r="A812" s="22" t="s">
        <v>64</v>
      </c>
      <c r="B812" s="26">
        <v>2.8771946599999998</v>
      </c>
      <c r="C812" s="26">
        <v>2.8771946599999998</v>
      </c>
      <c r="D812" s="26">
        <v>2.8771946599999998</v>
      </c>
      <c r="E812" s="26">
        <v>2.8771946599999998</v>
      </c>
      <c r="F812" s="26">
        <v>2.8771946599999998</v>
      </c>
      <c r="G812" s="26">
        <v>2.8771946599999998</v>
      </c>
      <c r="H812" s="26">
        <v>2.8771946599999998</v>
      </c>
      <c r="I812" s="26">
        <v>2.8771946599999998</v>
      </c>
      <c r="J812" s="26">
        <v>2.8771946599999998</v>
      </c>
      <c r="K812" s="26">
        <v>2.8771946599999998</v>
      </c>
      <c r="L812" s="26">
        <v>2.8771946599999998</v>
      </c>
      <c r="M812" s="26">
        <v>2.8771946599999998</v>
      </c>
      <c r="N812" s="26">
        <v>2.8771946599999998</v>
      </c>
      <c r="O812" s="26">
        <v>2.8771946599999998</v>
      </c>
      <c r="P812" s="26">
        <v>2.8771946599999998</v>
      </c>
      <c r="Q812" s="26">
        <v>2.8771946599999998</v>
      </c>
      <c r="R812" s="26">
        <v>2.8771946599999998</v>
      </c>
      <c r="S812" s="26">
        <v>2.8771946599999998</v>
      </c>
      <c r="T812" s="26">
        <v>2.8771946599999998</v>
      </c>
      <c r="U812" s="26">
        <v>2.8771946599999998</v>
      </c>
      <c r="V812" s="26">
        <v>2.8771946599999998</v>
      </c>
      <c r="W812" s="26">
        <v>2.8771946599999998</v>
      </c>
      <c r="X812" s="26">
        <v>2.8771946599999998</v>
      </c>
      <c r="Y812" s="26">
        <v>2.8771946599999998</v>
      </c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</row>
    <row r="813" spans="1:38" s="13" customFormat="1" ht="18.75" customHeight="1" collapsed="1" thickBot="1" x14ac:dyDescent="0.25">
      <c r="A813" s="14">
        <v>8</v>
      </c>
      <c r="B813" s="66">
        <v>1200.1099999999999</v>
      </c>
      <c r="C813" s="66">
        <v>1240.75</v>
      </c>
      <c r="D813" s="66">
        <v>1258.06</v>
      </c>
      <c r="E813" s="66">
        <v>1268.51</v>
      </c>
      <c r="F813" s="66">
        <v>1270.47</v>
      </c>
      <c r="G813" s="66">
        <v>1252.8699999999999</v>
      </c>
      <c r="H813" s="66">
        <v>1187.18</v>
      </c>
      <c r="I813" s="66">
        <v>1122.8499999999999</v>
      </c>
      <c r="J813" s="66">
        <v>1086.58</v>
      </c>
      <c r="K813" s="66">
        <v>1096.67</v>
      </c>
      <c r="L813" s="66">
        <v>1085.1300000000001</v>
      </c>
      <c r="M813" s="66">
        <v>1101.1600000000001</v>
      </c>
      <c r="N813" s="66">
        <v>1124.4100000000001</v>
      </c>
      <c r="O813" s="66">
        <v>1129.76</v>
      </c>
      <c r="P813" s="66">
        <v>1147.73</v>
      </c>
      <c r="Q813" s="66">
        <v>1154.96</v>
      </c>
      <c r="R813" s="66">
        <v>1135.8699999999999</v>
      </c>
      <c r="S813" s="66">
        <v>1090.68</v>
      </c>
      <c r="T813" s="66">
        <v>1069.71</v>
      </c>
      <c r="U813" s="66">
        <v>1069.31</v>
      </c>
      <c r="V813" s="66">
        <v>1072.3</v>
      </c>
      <c r="W813" s="66">
        <v>1073.72</v>
      </c>
      <c r="X813" s="66">
        <v>1106.68</v>
      </c>
      <c r="Y813" s="66">
        <v>1154.7</v>
      </c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</row>
    <row r="814" spans="1:38" s="6" customFormat="1" ht="47.25" hidden="1" customHeight="1" outlineLevel="1" x14ac:dyDescent="0.25">
      <c r="A814" s="54" t="s">
        <v>38</v>
      </c>
      <c r="B814" s="26">
        <v>960.88457315000005</v>
      </c>
      <c r="C814" s="26">
        <v>1001.5229454</v>
      </c>
      <c r="D814" s="26">
        <v>1018.83002614</v>
      </c>
      <c r="E814" s="26">
        <v>1029.28290057</v>
      </c>
      <c r="F814" s="26">
        <v>1031.24248502</v>
      </c>
      <c r="G814" s="26">
        <v>1013.64393308</v>
      </c>
      <c r="H814" s="26">
        <v>947.94555194999998</v>
      </c>
      <c r="I814" s="26">
        <v>883.61998720999998</v>
      </c>
      <c r="J814" s="26">
        <v>847.35247296</v>
      </c>
      <c r="K814" s="26">
        <v>857.43669717</v>
      </c>
      <c r="L814" s="26">
        <v>845.90463323999995</v>
      </c>
      <c r="M814" s="26">
        <v>861.9308006</v>
      </c>
      <c r="N814" s="26">
        <v>885.18082712</v>
      </c>
      <c r="O814" s="26">
        <v>890.52631776999999</v>
      </c>
      <c r="P814" s="26">
        <v>908.50484560999996</v>
      </c>
      <c r="Q814" s="26">
        <v>915.73311863000004</v>
      </c>
      <c r="R814" s="26">
        <v>896.63941259000001</v>
      </c>
      <c r="S814" s="26">
        <v>851.44864267000003</v>
      </c>
      <c r="T814" s="26">
        <v>830.48264889999996</v>
      </c>
      <c r="U814" s="26">
        <v>830.07765916999995</v>
      </c>
      <c r="V814" s="26">
        <v>833.07430687999999</v>
      </c>
      <c r="W814" s="26">
        <v>834.49344442999995</v>
      </c>
      <c r="X814" s="26">
        <v>867.45154704000004</v>
      </c>
      <c r="Y814" s="26">
        <v>915.46556400999998</v>
      </c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</row>
    <row r="815" spans="1:38" s="6" customFormat="1" ht="39" hidden="1" outlineLevel="1" thickBot="1" x14ac:dyDescent="0.25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</row>
    <row r="816" spans="1:38" s="6" customFormat="1" ht="18.75" hidden="1" customHeight="1" outlineLevel="1" x14ac:dyDescent="0.25">
      <c r="A816" s="3" t="s">
        <v>2</v>
      </c>
      <c r="B816" s="26">
        <v>107.88228000000002</v>
      </c>
      <c r="C816" s="26">
        <v>107.88228000000002</v>
      </c>
      <c r="D816" s="26">
        <v>107.88228000000002</v>
      </c>
      <c r="E816" s="26">
        <v>107.88228000000002</v>
      </c>
      <c r="F816" s="26">
        <v>107.88228000000002</v>
      </c>
      <c r="G816" s="26">
        <v>107.88228000000002</v>
      </c>
      <c r="H816" s="26">
        <v>107.88228000000002</v>
      </c>
      <c r="I816" s="26">
        <v>107.88228000000002</v>
      </c>
      <c r="J816" s="26">
        <v>107.88228000000002</v>
      </c>
      <c r="K816" s="26">
        <v>107.88228000000002</v>
      </c>
      <c r="L816" s="26">
        <v>107.88228000000002</v>
      </c>
      <c r="M816" s="26">
        <v>107.88228000000002</v>
      </c>
      <c r="N816" s="26">
        <v>107.88228000000002</v>
      </c>
      <c r="O816" s="26">
        <v>107.88228000000002</v>
      </c>
      <c r="P816" s="26">
        <v>107.88228000000002</v>
      </c>
      <c r="Q816" s="26">
        <v>107.88228000000002</v>
      </c>
      <c r="R816" s="26">
        <v>107.88228000000002</v>
      </c>
      <c r="S816" s="26">
        <v>107.88228000000002</v>
      </c>
      <c r="T816" s="26">
        <v>107.88228000000002</v>
      </c>
      <c r="U816" s="26">
        <v>107.88228000000002</v>
      </c>
      <c r="V816" s="26">
        <v>107.88228000000002</v>
      </c>
      <c r="W816" s="26">
        <v>107.88228000000002</v>
      </c>
      <c r="X816" s="26">
        <v>107.88228000000002</v>
      </c>
      <c r="Y816" s="26">
        <v>107.88228000000002</v>
      </c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</row>
    <row r="817" spans="1:38" s="6" customFormat="1" ht="18.75" hidden="1" customHeight="1" outlineLevel="1" x14ac:dyDescent="0.25">
      <c r="A817" s="4" t="s">
        <v>3</v>
      </c>
      <c r="B817" s="26">
        <v>128.47</v>
      </c>
      <c r="C817" s="26">
        <v>128.47</v>
      </c>
      <c r="D817" s="26">
        <v>128.47</v>
      </c>
      <c r="E817" s="26">
        <v>128.47</v>
      </c>
      <c r="F817" s="26">
        <v>128.47</v>
      </c>
      <c r="G817" s="26">
        <v>128.47</v>
      </c>
      <c r="H817" s="26">
        <v>128.47</v>
      </c>
      <c r="I817" s="26">
        <v>128.47</v>
      </c>
      <c r="J817" s="26">
        <v>128.47</v>
      </c>
      <c r="K817" s="26">
        <v>128.47</v>
      </c>
      <c r="L817" s="26">
        <v>128.47</v>
      </c>
      <c r="M817" s="26">
        <v>128.47</v>
      </c>
      <c r="N817" s="26">
        <v>128.47</v>
      </c>
      <c r="O817" s="26">
        <v>128.47</v>
      </c>
      <c r="P817" s="26">
        <v>128.47</v>
      </c>
      <c r="Q817" s="26">
        <v>128.47</v>
      </c>
      <c r="R817" s="26">
        <v>128.47</v>
      </c>
      <c r="S817" s="26">
        <v>128.47</v>
      </c>
      <c r="T817" s="26">
        <v>128.47</v>
      </c>
      <c r="U817" s="26">
        <v>128.47</v>
      </c>
      <c r="V817" s="26">
        <v>128.47</v>
      </c>
      <c r="W817" s="26">
        <v>128.47</v>
      </c>
      <c r="X817" s="26">
        <v>128.47</v>
      </c>
      <c r="Y817" s="26">
        <v>128.47</v>
      </c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</row>
    <row r="818" spans="1:38" s="6" customFormat="1" ht="18.75" hidden="1" customHeight="1" outlineLevel="1" thickBot="1" x14ac:dyDescent="0.25">
      <c r="A818" s="22" t="s">
        <v>64</v>
      </c>
      <c r="B818" s="26">
        <v>2.8771946599999998</v>
      </c>
      <c r="C818" s="26">
        <v>2.8771946599999998</v>
      </c>
      <c r="D818" s="26">
        <v>2.8771946599999998</v>
      </c>
      <c r="E818" s="26">
        <v>2.8771946599999998</v>
      </c>
      <c r="F818" s="26">
        <v>2.8771946599999998</v>
      </c>
      <c r="G818" s="26">
        <v>2.8771946599999998</v>
      </c>
      <c r="H818" s="26">
        <v>2.8771946599999998</v>
      </c>
      <c r="I818" s="26">
        <v>2.8771946599999998</v>
      </c>
      <c r="J818" s="26">
        <v>2.8771946599999998</v>
      </c>
      <c r="K818" s="26">
        <v>2.8771946599999998</v>
      </c>
      <c r="L818" s="26">
        <v>2.8771946599999998</v>
      </c>
      <c r="M818" s="26">
        <v>2.8771946599999998</v>
      </c>
      <c r="N818" s="26">
        <v>2.8771946599999998</v>
      </c>
      <c r="O818" s="26">
        <v>2.8771946599999998</v>
      </c>
      <c r="P818" s="26">
        <v>2.8771946599999998</v>
      </c>
      <c r="Q818" s="26">
        <v>2.8771946599999998</v>
      </c>
      <c r="R818" s="26">
        <v>2.8771946599999998</v>
      </c>
      <c r="S818" s="26">
        <v>2.8771946599999998</v>
      </c>
      <c r="T818" s="26">
        <v>2.8771946599999998</v>
      </c>
      <c r="U818" s="26">
        <v>2.8771946599999998</v>
      </c>
      <c r="V818" s="26">
        <v>2.8771946599999998</v>
      </c>
      <c r="W818" s="26">
        <v>2.8771946599999998</v>
      </c>
      <c r="X818" s="26">
        <v>2.8771946599999998</v>
      </c>
      <c r="Y818" s="26">
        <v>2.8771946599999998</v>
      </c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</row>
    <row r="819" spans="1:38" s="13" customFormat="1" ht="18.75" customHeight="1" collapsed="1" thickBot="1" x14ac:dyDescent="0.25">
      <c r="A819" s="14">
        <v>9</v>
      </c>
      <c r="B819" s="66">
        <v>1188.3699999999999</v>
      </c>
      <c r="C819" s="66">
        <v>1210.3599999999999</v>
      </c>
      <c r="D819" s="66">
        <v>1227.99</v>
      </c>
      <c r="E819" s="66">
        <v>1233.1300000000001</v>
      </c>
      <c r="F819" s="66">
        <v>1234.82</v>
      </c>
      <c r="G819" s="66">
        <v>1218.1199999999999</v>
      </c>
      <c r="H819" s="66">
        <v>1156.44</v>
      </c>
      <c r="I819" s="66">
        <v>1095.3</v>
      </c>
      <c r="J819" s="66">
        <v>1086.2</v>
      </c>
      <c r="K819" s="66">
        <v>1090.1199999999999</v>
      </c>
      <c r="L819" s="66">
        <v>1089.8399999999999</v>
      </c>
      <c r="M819" s="66">
        <v>1083.72</v>
      </c>
      <c r="N819" s="66">
        <v>1090.81</v>
      </c>
      <c r="O819" s="66">
        <v>1095.43</v>
      </c>
      <c r="P819" s="66">
        <v>1106.1600000000001</v>
      </c>
      <c r="Q819" s="66">
        <v>1120.7</v>
      </c>
      <c r="R819" s="66">
        <v>1115.67</v>
      </c>
      <c r="S819" s="66">
        <v>1095.81</v>
      </c>
      <c r="T819" s="66">
        <v>1080.33</v>
      </c>
      <c r="U819" s="66">
        <v>1088.3499999999999</v>
      </c>
      <c r="V819" s="66">
        <v>1087.6300000000001</v>
      </c>
      <c r="W819" s="66">
        <v>1081.1300000000001</v>
      </c>
      <c r="X819" s="66">
        <v>1110.92</v>
      </c>
      <c r="Y819" s="66">
        <v>1156.6600000000001</v>
      </c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</row>
    <row r="820" spans="1:38" s="6" customFormat="1" ht="42.75" hidden="1" customHeight="1" outlineLevel="1" x14ac:dyDescent="0.25">
      <c r="A820" s="3" t="s">
        <v>38</v>
      </c>
      <c r="B820" s="26">
        <v>949.13755338999999</v>
      </c>
      <c r="C820" s="26">
        <v>971.13094495999997</v>
      </c>
      <c r="D820" s="26">
        <v>988.76040427999999</v>
      </c>
      <c r="E820" s="26">
        <v>993.90491581000003</v>
      </c>
      <c r="F820" s="26">
        <v>995.59118111999999</v>
      </c>
      <c r="G820" s="26">
        <v>978.88729725999997</v>
      </c>
      <c r="H820" s="26">
        <v>917.20924674000003</v>
      </c>
      <c r="I820" s="26">
        <v>856.06591107999998</v>
      </c>
      <c r="J820" s="26">
        <v>846.97209136000004</v>
      </c>
      <c r="K820" s="26">
        <v>850.88578787999995</v>
      </c>
      <c r="L820" s="26">
        <v>850.61092470999995</v>
      </c>
      <c r="M820" s="26">
        <v>844.48612479999997</v>
      </c>
      <c r="N820" s="26">
        <v>851.58348604000003</v>
      </c>
      <c r="O820" s="26">
        <v>856.20078018000004</v>
      </c>
      <c r="P820" s="26">
        <v>866.93452221999996</v>
      </c>
      <c r="Q820" s="26">
        <v>881.46749994000004</v>
      </c>
      <c r="R820" s="26">
        <v>876.43833649999999</v>
      </c>
      <c r="S820" s="26">
        <v>856.57997078000005</v>
      </c>
      <c r="T820" s="26">
        <v>841.10120801000005</v>
      </c>
      <c r="U820" s="26">
        <v>849.11790960999997</v>
      </c>
      <c r="V820" s="26">
        <v>848.39962174000004</v>
      </c>
      <c r="W820" s="26">
        <v>841.90164784000001</v>
      </c>
      <c r="X820" s="26">
        <v>871.69224502999998</v>
      </c>
      <c r="Y820" s="26">
        <v>917.43431326999996</v>
      </c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</row>
    <row r="821" spans="1:38" s="6" customFormat="1" ht="39" hidden="1" outlineLevel="1" thickBot="1" x14ac:dyDescent="0.25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</row>
    <row r="822" spans="1:38" s="6" customFormat="1" ht="18.75" hidden="1" customHeight="1" outlineLevel="1" x14ac:dyDescent="0.25">
      <c r="A822" s="3" t="s">
        <v>2</v>
      </c>
      <c r="B822" s="26">
        <v>107.88228000000002</v>
      </c>
      <c r="C822" s="26">
        <v>107.88228000000002</v>
      </c>
      <c r="D822" s="26">
        <v>107.88228000000002</v>
      </c>
      <c r="E822" s="26">
        <v>107.88228000000002</v>
      </c>
      <c r="F822" s="26">
        <v>107.88228000000002</v>
      </c>
      <c r="G822" s="26">
        <v>107.88228000000002</v>
      </c>
      <c r="H822" s="26">
        <v>107.88228000000002</v>
      </c>
      <c r="I822" s="26">
        <v>107.88228000000002</v>
      </c>
      <c r="J822" s="26">
        <v>107.88228000000002</v>
      </c>
      <c r="K822" s="26">
        <v>107.88228000000002</v>
      </c>
      <c r="L822" s="26">
        <v>107.88228000000002</v>
      </c>
      <c r="M822" s="26">
        <v>107.88228000000002</v>
      </c>
      <c r="N822" s="26">
        <v>107.88228000000002</v>
      </c>
      <c r="O822" s="26">
        <v>107.88228000000002</v>
      </c>
      <c r="P822" s="26">
        <v>107.88228000000002</v>
      </c>
      <c r="Q822" s="26">
        <v>107.88228000000002</v>
      </c>
      <c r="R822" s="26">
        <v>107.88228000000002</v>
      </c>
      <c r="S822" s="26">
        <v>107.88228000000002</v>
      </c>
      <c r="T822" s="26">
        <v>107.88228000000002</v>
      </c>
      <c r="U822" s="26">
        <v>107.88228000000002</v>
      </c>
      <c r="V822" s="26">
        <v>107.88228000000002</v>
      </c>
      <c r="W822" s="26">
        <v>107.88228000000002</v>
      </c>
      <c r="X822" s="26">
        <v>107.88228000000002</v>
      </c>
      <c r="Y822" s="26">
        <v>107.88228000000002</v>
      </c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</row>
    <row r="823" spans="1:38" s="6" customFormat="1" ht="18.75" hidden="1" customHeight="1" outlineLevel="1" x14ac:dyDescent="0.25">
      <c r="A823" s="4" t="s">
        <v>3</v>
      </c>
      <c r="B823" s="26">
        <v>128.47</v>
      </c>
      <c r="C823" s="26">
        <v>128.47</v>
      </c>
      <c r="D823" s="26">
        <v>128.47</v>
      </c>
      <c r="E823" s="26">
        <v>128.47</v>
      </c>
      <c r="F823" s="26">
        <v>128.47</v>
      </c>
      <c r="G823" s="26">
        <v>128.47</v>
      </c>
      <c r="H823" s="26">
        <v>128.47</v>
      </c>
      <c r="I823" s="26">
        <v>128.47</v>
      </c>
      <c r="J823" s="26">
        <v>128.47</v>
      </c>
      <c r="K823" s="26">
        <v>128.47</v>
      </c>
      <c r="L823" s="26">
        <v>128.47</v>
      </c>
      <c r="M823" s="26">
        <v>128.47</v>
      </c>
      <c r="N823" s="26">
        <v>128.47</v>
      </c>
      <c r="O823" s="26">
        <v>128.47</v>
      </c>
      <c r="P823" s="26">
        <v>128.47</v>
      </c>
      <c r="Q823" s="26">
        <v>128.47</v>
      </c>
      <c r="R823" s="26">
        <v>128.47</v>
      </c>
      <c r="S823" s="26">
        <v>128.47</v>
      </c>
      <c r="T823" s="26">
        <v>128.47</v>
      </c>
      <c r="U823" s="26">
        <v>128.47</v>
      </c>
      <c r="V823" s="26">
        <v>128.47</v>
      </c>
      <c r="W823" s="26">
        <v>128.47</v>
      </c>
      <c r="X823" s="26">
        <v>128.47</v>
      </c>
      <c r="Y823" s="26">
        <v>128.47</v>
      </c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</row>
    <row r="824" spans="1:38" s="6" customFormat="1" ht="18.75" hidden="1" customHeight="1" outlineLevel="1" thickBot="1" x14ac:dyDescent="0.25">
      <c r="A824" s="22" t="s">
        <v>64</v>
      </c>
      <c r="B824" s="26">
        <v>2.8771946599999998</v>
      </c>
      <c r="C824" s="26">
        <v>2.8771946599999998</v>
      </c>
      <c r="D824" s="26">
        <v>2.8771946599999998</v>
      </c>
      <c r="E824" s="26">
        <v>2.8771946599999998</v>
      </c>
      <c r="F824" s="26">
        <v>2.8771946599999998</v>
      </c>
      <c r="G824" s="26">
        <v>2.8771946599999998</v>
      </c>
      <c r="H824" s="26">
        <v>2.8771946599999998</v>
      </c>
      <c r="I824" s="26">
        <v>2.8771946599999998</v>
      </c>
      <c r="J824" s="26">
        <v>2.8771946599999998</v>
      </c>
      <c r="K824" s="26">
        <v>2.8771946599999998</v>
      </c>
      <c r="L824" s="26">
        <v>2.8771946599999998</v>
      </c>
      <c r="M824" s="26">
        <v>2.8771946599999998</v>
      </c>
      <c r="N824" s="26">
        <v>2.8771946599999998</v>
      </c>
      <c r="O824" s="26">
        <v>2.8771946599999998</v>
      </c>
      <c r="P824" s="26">
        <v>2.8771946599999998</v>
      </c>
      <c r="Q824" s="26">
        <v>2.8771946599999998</v>
      </c>
      <c r="R824" s="26">
        <v>2.8771946599999998</v>
      </c>
      <c r="S824" s="26">
        <v>2.8771946599999998</v>
      </c>
      <c r="T824" s="26">
        <v>2.8771946599999998</v>
      </c>
      <c r="U824" s="26">
        <v>2.8771946599999998</v>
      </c>
      <c r="V824" s="26">
        <v>2.8771946599999998</v>
      </c>
      <c r="W824" s="26">
        <v>2.8771946599999998</v>
      </c>
      <c r="X824" s="26">
        <v>2.8771946599999998</v>
      </c>
      <c r="Y824" s="26">
        <v>2.8771946599999998</v>
      </c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</row>
    <row r="825" spans="1:38" s="13" customFormat="1" ht="18.75" customHeight="1" collapsed="1" thickBot="1" x14ac:dyDescent="0.25">
      <c r="A825" s="14">
        <v>10</v>
      </c>
      <c r="B825" s="66">
        <v>1205.1099999999999</v>
      </c>
      <c r="C825" s="66">
        <v>1222.2</v>
      </c>
      <c r="D825" s="66">
        <v>1231.8599999999999</v>
      </c>
      <c r="E825" s="66">
        <v>1239.28</v>
      </c>
      <c r="F825" s="66">
        <v>1238.44</v>
      </c>
      <c r="G825" s="66">
        <v>1233.6099999999999</v>
      </c>
      <c r="H825" s="66">
        <v>1234.6500000000001</v>
      </c>
      <c r="I825" s="66">
        <v>1196.06</v>
      </c>
      <c r="J825" s="66">
        <v>1148.73</v>
      </c>
      <c r="K825" s="66">
        <v>1102.3900000000001</v>
      </c>
      <c r="L825" s="66">
        <v>1087.9100000000001</v>
      </c>
      <c r="M825" s="66">
        <v>1087.4100000000001</v>
      </c>
      <c r="N825" s="66">
        <v>1103.75</v>
      </c>
      <c r="O825" s="66">
        <v>1116.5999999999999</v>
      </c>
      <c r="P825" s="66">
        <v>1128.1300000000001</v>
      </c>
      <c r="Q825" s="66">
        <v>1133.97</v>
      </c>
      <c r="R825" s="66">
        <v>1122.8900000000001</v>
      </c>
      <c r="S825" s="66">
        <v>1089.54</v>
      </c>
      <c r="T825" s="66">
        <v>1082.22</v>
      </c>
      <c r="U825" s="66">
        <v>1079.8499999999999</v>
      </c>
      <c r="V825" s="66">
        <v>1082.1300000000001</v>
      </c>
      <c r="W825" s="66">
        <v>1092.83</v>
      </c>
      <c r="X825" s="66">
        <v>1115.6199999999999</v>
      </c>
      <c r="Y825" s="66">
        <v>1158.69</v>
      </c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</row>
    <row r="826" spans="1:38" s="6" customFormat="1" ht="43.5" hidden="1" customHeight="1" outlineLevel="1" x14ac:dyDescent="0.25">
      <c r="A826" s="54" t="s">
        <v>38</v>
      </c>
      <c r="B826" s="26">
        <v>965.87976395999999</v>
      </c>
      <c r="C826" s="26">
        <v>982.96663678000004</v>
      </c>
      <c r="D826" s="26">
        <v>992.62969908000002</v>
      </c>
      <c r="E826" s="26">
        <v>1000.04789701</v>
      </c>
      <c r="F826" s="26">
        <v>999.21309079000002</v>
      </c>
      <c r="G826" s="26">
        <v>994.3847935</v>
      </c>
      <c r="H826" s="26">
        <v>995.41623875000005</v>
      </c>
      <c r="I826" s="26">
        <v>956.82583483999997</v>
      </c>
      <c r="J826" s="26">
        <v>909.49924671999997</v>
      </c>
      <c r="K826" s="26">
        <v>863.15765673999999</v>
      </c>
      <c r="L826" s="26">
        <v>848.68313049999995</v>
      </c>
      <c r="M826" s="26">
        <v>848.18429616000003</v>
      </c>
      <c r="N826" s="26">
        <v>864.52142718000005</v>
      </c>
      <c r="O826" s="26">
        <v>877.36791435999999</v>
      </c>
      <c r="P826" s="26">
        <v>888.89652470999999</v>
      </c>
      <c r="Q826" s="26">
        <v>894.74256393999997</v>
      </c>
      <c r="R826" s="26">
        <v>883.65677850999998</v>
      </c>
      <c r="S826" s="26">
        <v>850.31129438999994</v>
      </c>
      <c r="T826" s="26">
        <v>842.99193138999999</v>
      </c>
      <c r="U826" s="26">
        <v>840.62202305000005</v>
      </c>
      <c r="V826" s="26">
        <v>842.89648497999997</v>
      </c>
      <c r="W826" s="26">
        <v>853.59692751</v>
      </c>
      <c r="X826" s="26">
        <v>876.38638605999995</v>
      </c>
      <c r="Y826" s="26">
        <v>919.46165851000001</v>
      </c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</row>
    <row r="827" spans="1:38" s="6" customFormat="1" ht="39" hidden="1" outlineLevel="1" thickBot="1" x14ac:dyDescent="0.25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</row>
    <row r="828" spans="1:38" s="6" customFormat="1" ht="18.75" hidden="1" customHeight="1" outlineLevel="1" x14ac:dyDescent="0.25">
      <c r="A828" s="3" t="s">
        <v>2</v>
      </c>
      <c r="B828" s="26">
        <v>107.88228000000002</v>
      </c>
      <c r="C828" s="26">
        <v>107.88228000000002</v>
      </c>
      <c r="D828" s="26">
        <v>107.88228000000002</v>
      </c>
      <c r="E828" s="26">
        <v>107.88228000000002</v>
      </c>
      <c r="F828" s="26">
        <v>107.88228000000002</v>
      </c>
      <c r="G828" s="26">
        <v>107.88228000000002</v>
      </c>
      <c r="H828" s="26">
        <v>107.88228000000002</v>
      </c>
      <c r="I828" s="26">
        <v>107.88228000000002</v>
      </c>
      <c r="J828" s="26">
        <v>107.88228000000002</v>
      </c>
      <c r="K828" s="26">
        <v>107.88228000000002</v>
      </c>
      <c r="L828" s="26">
        <v>107.88228000000002</v>
      </c>
      <c r="M828" s="26">
        <v>107.88228000000002</v>
      </c>
      <c r="N828" s="26">
        <v>107.88228000000002</v>
      </c>
      <c r="O828" s="26">
        <v>107.88228000000002</v>
      </c>
      <c r="P828" s="26">
        <v>107.88228000000002</v>
      </c>
      <c r="Q828" s="26">
        <v>107.88228000000002</v>
      </c>
      <c r="R828" s="26">
        <v>107.88228000000002</v>
      </c>
      <c r="S828" s="26">
        <v>107.88228000000002</v>
      </c>
      <c r="T828" s="26">
        <v>107.88228000000002</v>
      </c>
      <c r="U828" s="26">
        <v>107.88228000000002</v>
      </c>
      <c r="V828" s="26">
        <v>107.88228000000002</v>
      </c>
      <c r="W828" s="26">
        <v>107.88228000000002</v>
      </c>
      <c r="X828" s="26">
        <v>107.88228000000002</v>
      </c>
      <c r="Y828" s="26">
        <v>107.88228000000002</v>
      </c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</row>
    <row r="829" spans="1:38" s="6" customFormat="1" ht="18.75" hidden="1" customHeight="1" outlineLevel="1" x14ac:dyDescent="0.25">
      <c r="A829" s="4" t="s">
        <v>3</v>
      </c>
      <c r="B829" s="26">
        <v>128.47</v>
      </c>
      <c r="C829" s="26">
        <v>128.47</v>
      </c>
      <c r="D829" s="26">
        <v>128.47</v>
      </c>
      <c r="E829" s="26">
        <v>128.47</v>
      </c>
      <c r="F829" s="26">
        <v>128.47</v>
      </c>
      <c r="G829" s="26">
        <v>128.47</v>
      </c>
      <c r="H829" s="26">
        <v>128.47</v>
      </c>
      <c r="I829" s="26">
        <v>128.47</v>
      </c>
      <c r="J829" s="26">
        <v>128.47</v>
      </c>
      <c r="K829" s="26">
        <v>128.47</v>
      </c>
      <c r="L829" s="26">
        <v>128.47</v>
      </c>
      <c r="M829" s="26">
        <v>128.47</v>
      </c>
      <c r="N829" s="26">
        <v>128.47</v>
      </c>
      <c r="O829" s="26">
        <v>128.47</v>
      </c>
      <c r="P829" s="26">
        <v>128.47</v>
      </c>
      <c r="Q829" s="26">
        <v>128.47</v>
      </c>
      <c r="R829" s="26">
        <v>128.47</v>
      </c>
      <c r="S829" s="26">
        <v>128.47</v>
      </c>
      <c r="T829" s="26">
        <v>128.47</v>
      </c>
      <c r="U829" s="26">
        <v>128.47</v>
      </c>
      <c r="V829" s="26">
        <v>128.47</v>
      </c>
      <c r="W829" s="26">
        <v>128.47</v>
      </c>
      <c r="X829" s="26">
        <v>128.47</v>
      </c>
      <c r="Y829" s="26">
        <v>128.47</v>
      </c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</row>
    <row r="830" spans="1:38" s="6" customFormat="1" ht="18.75" hidden="1" customHeight="1" outlineLevel="1" thickBot="1" x14ac:dyDescent="0.25">
      <c r="A830" s="22" t="s">
        <v>64</v>
      </c>
      <c r="B830" s="26">
        <v>2.8771946599999998</v>
      </c>
      <c r="C830" s="26">
        <v>2.8771946599999998</v>
      </c>
      <c r="D830" s="26">
        <v>2.8771946599999998</v>
      </c>
      <c r="E830" s="26">
        <v>2.8771946599999998</v>
      </c>
      <c r="F830" s="26">
        <v>2.8771946599999998</v>
      </c>
      <c r="G830" s="26">
        <v>2.8771946599999998</v>
      </c>
      <c r="H830" s="26">
        <v>2.8771946599999998</v>
      </c>
      <c r="I830" s="26">
        <v>2.8771946599999998</v>
      </c>
      <c r="J830" s="26">
        <v>2.8771946599999998</v>
      </c>
      <c r="K830" s="26">
        <v>2.8771946599999998</v>
      </c>
      <c r="L830" s="26">
        <v>2.8771946599999998</v>
      </c>
      <c r="M830" s="26">
        <v>2.8771946599999998</v>
      </c>
      <c r="N830" s="26">
        <v>2.8771946599999998</v>
      </c>
      <c r="O830" s="26">
        <v>2.8771946599999998</v>
      </c>
      <c r="P830" s="26">
        <v>2.8771946599999998</v>
      </c>
      <c r="Q830" s="26">
        <v>2.8771946599999998</v>
      </c>
      <c r="R830" s="26">
        <v>2.8771946599999998</v>
      </c>
      <c r="S830" s="26">
        <v>2.8771946599999998</v>
      </c>
      <c r="T830" s="26">
        <v>2.8771946599999998</v>
      </c>
      <c r="U830" s="26">
        <v>2.8771946599999998</v>
      </c>
      <c r="V830" s="26">
        <v>2.8771946599999998</v>
      </c>
      <c r="W830" s="26">
        <v>2.8771946599999998</v>
      </c>
      <c r="X830" s="26">
        <v>2.8771946599999998</v>
      </c>
      <c r="Y830" s="26">
        <v>2.8771946599999998</v>
      </c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</row>
    <row r="831" spans="1:38" s="13" customFormat="1" ht="18.75" customHeight="1" collapsed="1" thickBot="1" x14ac:dyDescent="0.25">
      <c r="A831" s="14">
        <v>11</v>
      </c>
      <c r="B831" s="66">
        <v>1181.8599999999999</v>
      </c>
      <c r="C831" s="66">
        <v>1222.93</v>
      </c>
      <c r="D831" s="66">
        <v>1248.49</v>
      </c>
      <c r="E831" s="66">
        <v>1257.79</v>
      </c>
      <c r="F831" s="66">
        <v>1259.4100000000001</v>
      </c>
      <c r="G831" s="66">
        <v>1246.06</v>
      </c>
      <c r="H831" s="66">
        <v>1228.68</v>
      </c>
      <c r="I831" s="66">
        <v>1207.67</v>
      </c>
      <c r="J831" s="66">
        <v>1169.98</v>
      </c>
      <c r="K831" s="66">
        <v>1111.75</v>
      </c>
      <c r="L831" s="66">
        <v>1084.18</v>
      </c>
      <c r="M831" s="66">
        <v>1083.52</v>
      </c>
      <c r="N831" s="66">
        <v>1093.1600000000001</v>
      </c>
      <c r="O831" s="66">
        <v>1110.6600000000001</v>
      </c>
      <c r="P831" s="66">
        <v>1119.3</v>
      </c>
      <c r="Q831" s="66">
        <v>1120.3</v>
      </c>
      <c r="R831" s="66">
        <v>1112.4100000000001</v>
      </c>
      <c r="S831" s="66">
        <v>1086.1600000000001</v>
      </c>
      <c r="T831" s="66">
        <v>1090.52</v>
      </c>
      <c r="U831" s="66">
        <v>1089.46</v>
      </c>
      <c r="V831" s="66">
        <v>1087.48</v>
      </c>
      <c r="W831" s="66">
        <v>1077.7</v>
      </c>
      <c r="X831" s="66">
        <v>1103.0999999999999</v>
      </c>
      <c r="Y831" s="66">
        <v>1127.3599999999999</v>
      </c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</row>
    <row r="832" spans="1:38" s="6" customFormat="1" ht="51.75" hidden="1" outlineLevel="1" thickBot="1" x14ac:dyDescent="0.25">
      <c r="A832" s="3" t="s">
        <v>38</v>
      </c>
      <c r="B832" s="26">
        <v>942.63084632000005</v>
      </c>
      <c r="C832" s="26">
        <v>983.69598031999999</v>
      </c>
      <c r="D832" s="26">
        <v>1009.2565746499999</v>
      </c>
      <c r="E832" s="26">
        <v>1018.56269273</v>
      </c>
      <c r="F832" s="26">
        <v>1020.17986468</v>
      </c>
      <c r="G832" s="26">
        <v>1006.8336147700001</v>
      </c>
      <c r="H832" s="26">
        <v>989.45086899</v>
      </c>
      <c r="I832" s="26">
        <v>968.43554691999998</v>
      </c>
      <c r="J832" s="26">
        <v>930.75443648999999</v>
      </c>
      <c r="K832" s="26">
        <v>872.51832448000005</v>
      </c>
      <c r="L832" s="26">
        <v>844.94800978000001</v>
      </c>
      <c r="M832" s="26">
        <v>844.29444999999998</v>
      </c>
      <c r="N832" s="26">
        <v>853.93475457</v>
      </c>
      <c r="O832" s="26">
        <v>871.42652644999998</v>
      </c>
      <c r="P832" s="26">
        <v>880.07099497000002</v>
      </c>
      <c r="Q832" s="26">
        <v>881.07401233999997</v>
      </c>
      <c r="R832" s="26">
        <v>873.18152757999997</v>
      </c>
      <c r="S832" s="26">
        <v>846.92639078000002</v>
      </c>
      <c r="T832" s="26">
        <v>851.29137665999997</v>
      </c>
      <c r="U832" s="26">
        <v>850.23238251999999</v>
      </c>
      <c r="V832" s="26">
        <v>848.24990967999997</v>
      </c>
      <c r="W832" s="26">
        <v>838.47392031000004</v>
      </c>
      <c r="X832" s="26">
        <v>863.87513059000003</v>
      </c>
      <c r="Y832" s="26">
        <v>888.13185758999998</v>
      </c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</row>
    <row r="833" spans="1:38" s="6" customFormat="1" ht="39" hidden="1" outlineLevel="1" thickBot="1" x14ac:dyDescent="0.25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</row>
    <row r="834" spans="1:38" s="6" customFormat="1" ht="18.75" hidden="1" customHeight="1" outlineLevel="1" x14ac:dyDescent="0.25">
      <c r="A834" s="3" t="s">
        <v>2</v>
      </c>
      <c r="B834" s="26">
        <v>107.88228000000002</v>
      </c>
      <c r="C834" s="26">
        <v>107.88228000000002</v>
      </c>
      <c r="D834" s="26">
        <v>107.88228000000002</v>
      </c>
      <c r="E834" s="26">
        <v>107.88228000000002</v>
      </c>
      <c r="F834" s="26">
        <v>107.88228000000002</v>
      </c>
      <c r="G834" s="26">
        <v>107.88228000000002</v>
      </c>
      <c r="H834" s="26">
        <v>107.88228000000002</v>
      </c>
      <c r="I834" s="26">
        <v>107.88228000000002</v>
      </c>
      <c r="J834" s="26">
        <v>107.88228000000002</v>
      </c>
      <c r="K834" s="26">
        <v>107.88228000000002</v>
      </c>
      <c r="L834" s="26">
        <v>107.88228000000002</v>
      </c>
      <c r="M834" s="26">
        <v>107.88228000000002</v>
      </c>
      <c r="N834" s="26">
        <v>107.88228000000002</v>
      </c>
      <c r="O834" s="26">
        <v>107.88228000000002</v>
      </c>
      <c r="P834" s="26">
        <v>107.88228000000002</v>
      </c>
      <c r="Q834" s="26">
        <v>107.88228000000002</v>
      </c>
      <c r="R834" s="26">
        <v>107.88228000000002</v>
      </c>
      <c r="S834" s="26">
        <v>107.88228000000002</v>
      </c>
      <c r="T834" s="26">
        <v>107.88228000000002</v>
      </c>
      <c r="U834" s="26">
        <v>107.88228000000002</v>
      </c>
      <c r="V834" s="26">
        <v>107.88228000000002</v>
      </c>
      <c r="W834" s="26">
        <v>107.88228000000002</v>
      </c>
      <c r="X834" s="26">
        <v>107.88228000000002</v>
      </c>
      <c r="Y834" s="26">
        <v>107.88228000000002</v>
      </c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</row>
    <row r="835" spans="1:38" s="6" customFormat="1" ht="18.75" hidden="1" customHeight="1" outlineLevel="1" x14ac:dyDescent="0.25">
      <c r="A835" s="4" t="s">
        <v>3</v>
      </c>
      <c r="B835" s="26">
        <v>128.47</v>
      </c>
      <c r="C835" s="26">
        <v>128.47</v>
      </c>
      <c r="D835" s="26">
        <v>128.47</v>
      </c>
      <c r="E835" s="26">
        <v>128.47</v>
      </c>
      <c r="F835" s="26">
        <v>128.47</v>
      </c>
      <c r="G835" s="26">
        <v>128.47</v>
      </c>
      <c r="H835" s="26">
        <v>128.47</v>
      </c>
      <c r="I835" s="26">
        <v>128.47</v>
      </c>
      <c r="J835" s="26">
        <v>128.47</v>
      </c>
      <c r="K835" s="26">
        <v>128.47</v>
      </c>
      <c r="L835" s="26">
        <v>128.47</v>
      </c>
      <c r="M835" s="26">
        <v>128.47</v>
      </c>
      <c r="N835" s="26">
        <v>128.47</v>
      </c>
      <c r="O835" s="26">
        <v>128.47</v>
      </c>
      <c r="P835" s="26">
        <v>128.47</v>
      </c>
      <c r="Q835" s="26">
        <v>128.47</v>
      </c>
      <c r="R835" s="26">
        <v>128.47</v>
      </c>
      <c r="S835" s="26">
        <v>128.47</v>
      </c>
      <c r="T835" s="26">
        <v>128.47</v>
      </c>
      <c r="U835" s="26">
        <v>128.47</v>
      </c>
      <c r="V835" s="26">
        <v>128.47</v>
      </c>
      <c r="W835" s="26">
        <v>128.47</v>
      </c>
      <c r="X835" s="26">
        <v>128.47</v>
      </c>
      <c r="Y835" s="26">
        <v>128.47</v>
      </c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</row>
    <row r="836" spans="1:38" s="6" customFormat="1" ht="18.75" hidden="1" customHeight="1" outlineLevel="1" thickBot="1" x14ac:dyDescent="0.25">
      <c r="A836" s="22" t="s">
        <v>64</v>
      </c>
      <c r="B836" s="26">
        <v>2.8771946599999998</v>
      </c>
      <c r="C836" s="26">
        <v>2.8771946599999998</v>
      </c>
      <c r="D836" s="26">
        <v>2.8771946599999998</v>
      </c>
      <c r="E836" s="26">
        <v>2.8771946599999998</v>
      </c>
      <c r="F836" s="26">
        <v>2.8771946599999998</v>
      </c>
      <c r="G836" s="26">
        <v>2.8771946599999998</v>
      </c>
      <c r="H836" s="26">
        <v>2.8771946599999998</v>
      </c>
      <c r="I836" s="26">
        <v>2.8771946599999998</v>
      </c>
      <c r="J836" s="26">
        <v>2.8771946599999998</v>
      </c>
      <c r="K836" s="26">
        <v>2.8771946599999998</v>
      </c>
      <c r="L836" s="26">
        <v>2.8771946599999998</v>
      </c>
      <c r="M836" s="26">
        <v>2.8771946599999998</v>
      </c>
      <c r="N836" s="26">
        <v>2.8771946599999998</v>
      </c>
      <c r="O836" s="26">
        <v>2.8771946599999998</v>
      </c>
      <c r="P836" s="26">
        <v>2.8771946599999998</v>
      </c>
      <c r="Q836" s="26">
        <v>2.8771946599999998</v>
      </c>
      <c r="R836" s="26">
        <v>2.8771946599999998</v>
      </c>
      <c r="S836" s="26">
        <v>2.8771946599999998</v>
      </c>
      <c r="T836" s="26">
        <v>2.8771946599999998</v>
      </c>
      <c r="U836" s="26">
        <v>2.8771946599999998</v>
      </c>
      <c r="V836" s="26">
        <v>2.8771946599999998</v>
      </c>
      <c r="W836" s="26">
        <v>2.8771946599999998</v>
      </c>
      <c r="X836" s="26">
        <v>2.8771946599999998</v>
      </c>
      <c r="Y836" s="26">
        <v>2.8771946599999998</v>
      </c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</row>
    <row r="837" spans="1:38" s="13" customFormat="1" ht="18.75" customHeight="1" collapsed="1" thickBot="1" x14ac:dyDescent="0.25">
      <c r="A837" s="14">
        <v>12</v>
      </c>
      <c r="B837" s="66">
        <v>1173.6500000000001</v>
      </c>
      <c r="C837" s="66">
        <v>1210.93</v>
      </c>
      <c r="D837" s="66">
        <v>1234.31</v>
      </c>
      <c r="E837" s="66">
        <v>1245.67</v>
      </c>
      <c r="F837" s="66">
        <v>1244.92</v>
      </c>
      <c r="G837" s="66">
        <v>1227.1500000000001</v>
      </c>
      <c r="H837" s="66">
        <v>1178.24</v>
      </c>
      <c r="I837" s="66">
        <v>1142.52</v>
      </c>
      <c r="J837" s="66">
        <v>1129.49</v>
      </c>
      <c r="K837" s="66">
        <v>1115.56</v>
      </c>
      <c r="L837" s="66">
        <v>1105.79</v>
      </c>
      <c r="M837" s="66">
        <v>1119.73</v>
      </c>
      <c r="N837" s="66">
        <v>1144.08</v>
      </c>
      <c r="O837" s="66">
        <v>1154.51</v>
      </c>
      <c r="P837" s="66">
        <v>1169.56</v>
      </c>
      <c r="Q837" s="66">
        <v>1172.21</v>
      </c>
      <c r="R837" s="66">
        <v>1158.33</v>
      </c>
      <c r="S837" s="66">
        <v>1120.69</v>
      </c>
      <c r="T837" s="66">
        <v>1089.6300000000001</v>
      </c>
      <c r="U837" s="66">
        <v>1080.3699999999999</v>
      </c>
      <c r="V837" s="66">
        <v>1088.33</v>
      </c>
      <c r="W837" s="66">
        <v>1097.6300000000001</v>
      </c>
      <c r="X837" s="66">
        <v>1125.17</v>
      </c>
      <c r="Y837" s="66">
        <v>1172.57</v>
      </c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</row>
    <row r="838" spans="1:38" s="6" customFormat="1" ht="51.75" hidden="1" outlineLevel="1" thickBot="1" x14ac:dyDescent="0.25">
      <c r="A838" s="54" t="s">
        <v>38</v>
      </c>
      <c r="B838" s="26">
        <v>934.41818796999996</v>
      </c>
      <c r="C838" s="26">
        <v>971.6997543</v>
      </c>
      <c r="D838" s="26">
        <v>995.08451253999999</v>
      </c>
      <c r="E838" s="26">
        <v>1006.43655774</v>
      </c>
      <c r="F838" s="26">
        <v>1005.68917976</v>
      </c>
      <c r="G838" s="26">
        <v>987.91987377999999</v>
      </c>
      <c r="H838" s="26">
        <v>939.01037808000001</v>
      </c>
      <c r="I838" s="26">
        <v>903.29130757999997</v>
      </c>
      <c r="J838" s="26">
        <v>890.25949714000001</v>
      </c>
      <c r="K838" s="26">
        <v>876.33094743000004</v>
      </c>
      <c r="L838" s="26">
        <v>866.55915263999998</v>
      </c>
      <c r="M838" s="26">
        <v>880.49853290999999</v>
      </c>
      <c r="N838" s="26">
        <v>904.84894650000001</v>
      </c>
      <c r="O838" s="26">
        <v>915.27758356000004</v>
      </c>
      <c r="P838" s="26">
        <v>930.33001300000001</v>
      </c>
      <c r="Q838" s="26">
        <v>932.98196588999997</v>
      </c>
      <c r="R838" s="26">
        <v>919.10420107000004</v>
      </c>
      <c r="S838" s="26">
        <v>881.46538557999997</v>
      </c>
      <c r="T838" s="26">
        <v>850.39847104</v>
      </c>
      <c r="U838" s="26">
        <v>841.13636861999998</v>
      </c>
      <c r="V838" s="26">
        <v>849.09904409000001</v>
      </c>
      <c r="W838" s="26">
        <v>858.40400847000001</v>
      </c>
      <c r="X838" s="26">
        <v>885.94477097000004</v>
      </c>
      <c r="Y838" s="26">
        <v>933.33646223000005</v>
      </c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</row>
    <row r="839" spans="1:38" s="6" customFormat="1" ht="39" hidden="1" outlineLevel="1" thickBot="1" x14ac:dyDescent="0.25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</row>
    <row r="840" spans="1:38" s="6" customFormat="1" ht="18.75" hidden="1" customHeight="1" outlineLevel="1" x14ac:dyDescent="0.25">
      <c r="A840" s="3" t="s">
        <v>2</v>
      </c>
      <c r="B840" s="26">
        <v>107.88228000000002</v>
      </c>
      <c r="C840" s="26">
        <v>107.88228000000002</v>
      </c>
      <c r="D840" s="26">
        <v>107.88228000000002</v>
      </c>
      <c r="E840" s="26">
        <v>107.88228000000002</v>
      </c>
      <c r="F840" s="26">
        <v>107.88228000000002</v>
      </c>
      <c r="G840" s="26">
        <v>107.88228000000002</v>
      </c>
      <c r="H840" s="26">
        <v>107.88228000000002</v>
      </c>
      <c r="I840" s="26">
        <v>107.88228000000002</v>
      </c>
      <c r="J840" s="26">
        <v>107.88228000000002</v>
      </c>
      <c r="K840" s="26">
        <v>107.88228000000002</v>
      </c>
      <c r="L840" s="26">
        <v>107.88228000000002</v>
      </c>
      <c r="M840" s="26">
        <v>107.88228000000002</v>
      </c>
      <c r="N840" s="26">
        <v>107.88228000000002</v>
      </c>
      <c r="O840" s="26">
        <v>107.88228000000002</v>
      </c>
      <c r="P840" s="26">
        <v>107.88228000000002</v>
      </c>
      <c r="Q840" s="26">
        <v>107.88228000000002</v>
      </c>
      <c r="R840" s="26">
        <v>107.88228000000002</v>
      </c>
      <c r="S840" s="26">
        <v>107.88228000000002</v>
      </c>
      <c r="T840" s="26">
        <v>107.88228000000002</v>
      </c>
      <c r="U840" s="26">
        <v>107.88228000000002</v>
      </c>
      <c r="V840" s="26">
        <v>107.88228000000002</v>
      </c>
      <c r="W840" s="26">
        <v>107.88228000000002</v>
      </c>
      <c r="X840" s="26">
        <v>107.88228000000002</v>
      </c>
      <c r="Y840" s="26">
        <v>107.88228000000002</v>
      </c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</row>
    <row r="841" spans="1:38" s="6" customFormat="1" ht="18.75" hidden="1" customHeight="1" outlineLevel="1" x14ac:dyDescent="0.25">
      <c r="A841" s="4" t="s">
        <v>3</v>
      </c>
      <c r="B841" s="26">
        <v>128.47</v>
      </c>
      <c r="C841" s="26">
        <v>128.47</v>
      </c>
      <c r="D841" s="26">
        <v>128.47</v>
      </c>
      <c r="E841" s="26">
        <v>128.47</v>
      </c>
      <c r="F841" s="26">
        <v>128.47</v>
      </c>
      <c r="G841" s="26">
        <v>128.47</v>
      </c>
      <c r="H841" s="26">
        <v>128.47</v>
      </c>
      <c r="I841" s="26">
        <v>128.47</v>
      </c>
      <c r="J841" s="26">
        <v>128.47</v>
      </c>
      <c r="K841" s="26">
        <v>128.47</v>
      </c>
      <c r="L841" s="26">
        <v>128.47</v>
      </c>
      <c r="M841" s="26">
        <v>128.47</v>
      </c>
      <c r="N841" s="26">
        <v>128.47</v>
      </c>
      <c r="O841" s="26">
        <v>128.47</v>
      </c>
      <c r="P841" s="26">
        <v>128.47</v>
      </c>
      <c r="Q841" s="26">
        <v>128.47</v>
      </c>
      <c r="R841" s="26">
        <v>128.47</v>
      </c>
      <c r="S841" s="26">
        <v>128.47</v>
      </c>
      <c r="T841" s="26">
        <v>128.47</v>
      </c>
      <c r="U841" s="26">
        <v>128.47</v>
      </c>
      <c r="V841" s="26">
        <v>128.47</v>
      </c>
      <c r="W841" s="26">
        <v>128.47</v>
      </c>
      <c r="X841" s="26">
        <v>128.47</v>
      </c>
      <c r="Y841" s="26">
        <v>128.47</v>
      </c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</row>
    <row r="842" spans="1:38" s="6" customFormat="1" ht="18.75" hidden="1" customHeight="1" outlineLevel="1" thickBot="1" x14ac:dyDescent="0.25">
      <c r="A842" s="22" t="s">
        <v>64</v>
      </c>
      <c r="B842" s="26">
        <v>2.8771946599999998</v>
      </c>
      <c r="C842" s="26">
        <v>2.8771946599999998</v>
      </c>
      <c r="D842" s="26">
        <v>2.8771946599999998</v>
      </c>
      <c r="E842" s="26">
        <v>2.8771946599999998</v>
      </c>
      <c r="F842" s="26">
        <v>2.8771946599999998</v>
      </c>
      <c r="G842" s="26">
        <v>2.8771946599999998</v>
      </c>
      <c r="H842" s="26">
        <v>2.8771946599999998</v>
      </c>
      <c r="I842" s="26">
        <v>2.8771946599999998</v>
      </c>
      <c r="J842" s="26">
        <v>2.8771946599999998</v>
      </c>
      <c r="K842" s="26">
        <v>2.8771946599999998</v>
      </c>
      <c r="L842" s="26">
        <v>2.8771946599999998</v>
      </c>
      <c r="M842" s="26">
        <v>2.8771946599999998</v>
      </c>
      <c r="N842" s="26">
        <v>2.8771946599999998</v>
      </c>
      <c r="O842" s="26">
        <v>2.8771946599999998</v>
      </c>
      <c r="P842" s="26">
        <v>2.8771946599999998</v>
      </c>
      <c r="Q842" s="26">
        <v>2.8771946599999998</v>
      </c>
      <c r="R842" s="26">
        <v>2.8771946599999998</v>
      </c>
      <c r="S842" s="26">
        <v>2.8771946599999998</v>
      </c>
      <c r="T842" s="26">
        <v>2.8771946599999998</v>
      </c>
      <c r="U842" s="26">
        <v>2.8771946599999998</v>
      </c>
      <c r="V842" s="26">
        <v>2.8771946599999998</v>
      </c>
      <c r="W842" s="26">
        <v>2.8771946599999998</v>
      </c>
      <c r="X842" s="26">
        <v>2.8771946599999998</v>
      </c>
      <c r="Y842" s="26">
        <v>2.8771946599999998</v>
      </c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</row>
    <row r="843" spans="1:38" s="13" customFormat="1" ht="18.75" customHeight="1" collapsed="1" thickBot="1" x14ac:dyDescent="0.25">
      <c r="A843" s="14">
        <v>13</v>
      </c>
      <c r="B843" s="66">
        <v>1212.8900000000001</v>
      </c>
      <c r="C843" s="66">
        <v>1252.7</v>
      </c>
      <c r="D843" s="66">
        <v>1276.29</v>
      </c>
      <c r="E843" s="66">
        <v>1281.81</v>
      </c>
      <c r="F843" s="66">
        <v>1278.68</v>
      </c>
      <c r="G843" s="66">
        <v>1258.8800000000001</v>
      </c>
      <c r="H843" s="66">
        <v>1198.98</v>
      </c>
      <c r="I843" s="66">
        <v>1149.83</v>
      </c>
      <c r="J843" s="66">
        <v>1129.51</v>
      </c>
      <c r="K843" s="66">
        <v>1109.1300000000001</v>
      </c>
      <c r="L843" s="66">
        <v>1100.73</v>
      </c>
      <c r="M843" s="66">
        <v>1113.31</v>
      </c>
      <c r="N843" s="66">
        <v>1138.71</v>
      </c>
      <c r="O843" s="66">
        <v>1148.43</v>
      </c>
      <c r="P843" s="66">
        <v>1149.97</v>
      </c>
      <c r="Q843" s="66">
        <v>1149.3599999999999</v>
      </c>
      <c r="R843" s="66">
        <v>1137.8599999999999</v>
      </c>
      <c r="S843" s="66">
        <v>1104.27</v>
      </c>
      <c r="T843" s="66">
        <v>1091.74</v>
      </c>
      <c r="U843" s="66">
        <v>1092.6400000000001</v>
      </c>
      <c r="V843" s="66">
        <v>1097.27</v>
      </c>
      <c r="W843" s="66">
        <v>1102.31</v>
      </c>
      <c r="X843" s="66">
        <v>1115.69</v>
      </c>
      <c r="Y843" s="66">
        <v>1158.26</v>
      </c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</row>
    <row r="844" spans="1:38" s="6" customFormat="1" ht="51.75" hidden="1" outlineLevel="1" thickBot="1" x14ac:dyDescent="0.25">
      <c r="A844" s="3" t="s">
        <v>38</v>
      </c>
      <c r="B844" s="26">
        <v>973.65865122000002</v>
      </c>
      <c r="C844" s="26">
        <v>1013.4685837</v>
      </c>
      <c r="D844" s="26">
        <v>1037.0646498999999</v>
      </c>
      <c r="E844" s="26">
        <v>1042.5766383800001</v>
      </c>
      <c r="F844" s="26">
        <v>1039.44553453</v>
      </c>
      <c r="G844" s="26">
        <v>1019.64998737</v>
      </c>
      <c r="H844" s="26">
        <v>959.75500030000001</v>
      </c>
      <c r="I844" s="26">
        <v>910.59882870000001</v>
      </c>
      <c r="J844" s="26">
        <v>890.27796536999995</v>
      </c>
      <c r="K844" s="26">
        <v>869.89698276000001</v>
      </c>
      <c r="L844" s="26">
        <v>861.49572599999999</v>
      </c>
      <c r="M844" s="26">
        <v>874.08512298999995</v>
      </c>
      <c r="N844" s="26">
        <v>899.48023333000003</v>
      </c>
      <c r="O844" s="26">
        <v>909.19557401999998</v>
      </c>
      <c r="P844" s="26">
        <v>910.74055169999997</v>
      </c>
      <c r="Q844" s="26">
        <v>910.13337824999996</v>
      </c>
      <c r="R844" s="26">
        <v>898.62596838000002</v>
      </c>
      <c r="S844" s="26">
        <v>865.03585220000002</v>
      </c>
      <c r="T844" s="26">
        <v>852.50838022000005</v>
      </c>
      <c r="U844" s="26">
        <v>853.41444148000005</v>
      </c>
      <c r="V844" s="26">
        <v>858.04434604000005</v>
      </c>
      <c r="W844" s="26">
        <v>863.08137878000002</v>
      </c>
      <c r="X844" s="26">
        <v>876.45970412999998</v>
      </c>
      <c r="Y844" s="26">
        <v>919.02579739999999</v>
      </c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</row>
    <row r="845" spans="1:38" s="6" customFormat="1" ht="39" hidden="1" outlineLevel="1" thickBot="1" x14ac:dyDescent="0.25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</row>
    <row r="846" spans="1:38" s="6" customFormat="1" ht="18.75" hidden="1" customHeight="1" outlineLevel="1" x14ac:dyDescent="0.25">
      <c r="A846" s="3" t="s">
        <v>2</v>
      </c>
      <c r="B846" s="26">
        <v>107.88228000000002</v>
      </c>
      <c r="C846" s="26">
        <v>107.88228000000002</v>
      </c>
      <c r="D846" s="26">
        <v>107.88228000000002</v>
      </c>
      <c r="E846" s="26">
        <v>107.88228000000002</v>
      </c>
      <c r="F846" s="26">
        <v>107.88228000000002</v>
      </c>
      <c r="G846" s="26">
        <v>107.88228000000002</v>
      </c>
      <c r="H846" s="26">
        <v>107.88228000000002</v>
      </c>
      <c r="I846" s="26">
        <v>107.88228000000002</v>
      </c>
      <c r="J846" s="26">
        <v>107.88228000000002</v>
      </c>
      <c r="K846" s="26">
        <v>107.88228000000002</v>
      </c>
      <c r="L846" s="26">
        <v>107.88228000000002</v>
      </c>
      <c r="M846" s="26">
        <v>107.88228000000002</v>
      </c>
      <c r="N846" s="26">
        <v>107.88228000000002</v>
      </c>
      <c r="O846" s="26">
        <v>107.88228000000002</v>
      </c>
      <c r="P846" s="26">
        <v>107.88228000000002</v>
      </c>
      <c r="Q846" s="26">
        <v>107.88228000000002</v>
      </c>
      <c r="R846" s="26">
        <v>107.88228000000002</v>
      </c>
      <c r="S846" s="26">
        <v>107.88228000000002</v>
      </c>
      <c r="T846" s="26">
        <v>107.88228000000002</v>
      </c>
      <c r="U846" s="26">
        <v>107.88228000000002</v>
      </c>
      <c r="V846" s="26">
        <v>107.88228000000002</v>
      </c>
      <c r="W846" s="26">
        <v>107.88228000000002</v>
      </c>
      <c r="X846" s="26">
        <v>107.88228000000002</v>
      </c>
      <c r="Y846" s="26">
        <v>107.88228000000002</v>
      </c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</row>
    <row r="847" spans="1:38" s="6" customFormat="1" ht="18.75" hidden="1" customHeight="1" outlineLevel="1" x14ac:dyDescent="0.25">
      <c r="A847" s="4" t="s">
        <v>3</v>
      </c>
      <c r="B847" s="26">
        <v>128.47</v>
      </c>
      <c r="C847" s="26">
        <v>128.47</v>
      </c>
      <c r="D847" s="26">
        <v>128.47</v>
      </c>
      <c r="E847" s="26">
        <v>128.47</v>
      </c>
      <c r="F847" s="26">
        <v>128.47</v>
      </c>
      <c r="G847" s="26">
        <v>128.47</v>
      </c>
      <c r="H847" s="26">
        <v>128.47</v>
      </c>
      <c r="I847" s="26">
        <v>128.47</v>
      </c>
      <c r="J847" s="26">
        <v>128.47</v>
      </c>
      <c r="K847" s="26">
        <v>128.47</v>
      </c>
      <c r="L847" s="26">
        <v>128.47</v>
      </c>
      <c r="M847" s="26">
        <v>128.47</v>
      </c>
      <c r="N847" s="26">
        <v>128.47</v>
      </c>
      <c r="O847" s="26">
        <v>128.47</v>
      </c>
      <c r="P847" s="26">
        <v>128.47</v>
      </c>
      <c r="Q847" s="26">
        <v>128.47</v>
      </c>
      <c r="R847" s="26">
        <v>128.47</v>
      </c>
      <c r="S847" s="26">
        <v>128.47</v>
      </c>
      <c r="T847" s="26">
        <v>128.47</v>
      </c>
      <c r="U847" s="26">
        <v>128.47</v>
      </c>
      <c r="V847" s="26">
        <v>128.47</v>
      </c>
      <c r="W847" s="26">
        <v>128.47</v>
      </c>
      <c r="X847" s="26">
        <v>128.47</v>
      </c>
      <c r="Y847" s="26">
        <v>128.47</v>
      </c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</row>
    <row r="848" spans="1:38" s="6" customFormat="1" ht="18.75" hidden="1" customHeight="1" outlineLevel="1" thickBot="1" x14ac:dyDescent="0.25">
      <c r="A848" s="22" t="s">
        <v>64</v>
      </c>
      <c r="B848" s="26">
        <v>2.8771946599999998</v>
      </c>
      <c r="C848" s="26">
        <v>2.8771946599999998</v>
      </c>
      <c r="D848" s="26">
        <v>2.8771946599999998</v>
      </c>
      <c r="E848" s="26">
        <v>2.8771946599999998</v>
      </c>
      <c r="F848" s="26">
        <v>2.8771946599999998</v>
      </c>
      <c r="G848" s="26">
        <v>2.8771946599999998</v>
      </c>
      <c r="H848" s="26">
        <v>2.8771946599999998</v>
      </c>
      <c r="I848" s="26">
        <v>2.8771946599999998</v>
      </c>
      <c r="J848" s="26">
        <v>2.8771946599999998</v>
      </c>
      <c r="K848" s="26">
        <v>2.8771946599999998</v>
      </c>
      <c r="L848" s="26">
        <v>2.8771946599999998</v>
      </c>
      <c r="M848" s="26">
        <v>2.8771946599999998</v>
      </c>
      <c r="N848" s="26">
        <v>2.8771946599999998</v>
      </c>
      <c r="O848" s="26">
        <v>2.8771946599999998</v>
      </c>
      <c r="P848" s="26">
        <v>2.8771946599999998</v>
      </c>
      <c r="Q848" s="26">
        <v>2.8771946599999998</v>
      </c>
      <c r="R848" s="26">
        <v>2.8771946599999998</v>
      </c>
      <c r="S848" s="26">
        <v>2.8771946599999998</v>
      </c>
      <c r="T848" s="26">
        <v>2.8771946599999998</v>
      </c>
      <c r="U848" s="26">
        <v>2.8771946599999998</v>
      </c>
      <c r="V848" s="26">
        <v>2.8771946599999998</v>
      </c>
      <c r="W848" s="26">
        <v>2.8771946599999998</v>
      </c>
      <c r="X848" s="26">
        <v>2.8771946599999998</v>
      </c>
      <c r="Y848" s="26">
        <v>2.8771946599999998</v>
      </c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</row>
    <row r="849" spans="1:38" s="13" customFormat="1" ht="18.75" customHeight="1" collapsed="1" thickBot="1" x14ac:dyDescent="0.25">
      <c r="A849" s="14">
        <v>14</v>
      </c>
      <c r="B849" s="66">
        <v>1205.29</v>
      </c>
      <c r="C849" s="66">
        <v>1246.54</v>
      </c>
      <c r="D849" s="66">
        <v>1273.7</v>
      </c>
      <c r="E849" s="66">
        <v>1275.76</v>
      </c>
      <c r="F849" s="66">
        <v>1271.46</v>
      </c>
      <c r="G849" s="66">
        <v>1251.4100000000001</v>
      </c>
      <c r="H849" s="66">
        <v>1190.33</v>
      </c>
      <c r="I849" s="66">
        <v>1135.33</v>
      </c>
      <c r="J849" s="66">
        <v>1102.0999999999999</v>
      </c>
      <c r="K849" s="66">
        <v>1098.28</v>
      </c>
      <c r="L849" s="66">
        <v>1099.5999999999999</v>
      </c>
      <c r="M849" s="66">
        <v>1113.3499999999999</v>
      </c>
      <c r="N849" s="66">
        <v>1130.3699999999999</v>
      </c>
      <c r="O849" s="66">
        <v>1134.26</v>
      </c>
      <c r="P849" s="66">
        <v>1150.73</v>
      </c>
      <c r="Q849" s="66">
        <v>1154.71</v>
      </c>
      <c r="R849" s="66">
        <v>1147.08</v>
      </c>
      <c r="S849" s="66">
        <v>1115.42</v>
      </c>
      <c r="T849" s="66">
        <v>1088.1300000000001</v>
      </c>
      <c r="U849" s="66">
        <v>1082.97</v>
      </c>
      <c r="V849" s="66">
        <v>1085.32</v>
      </c>
      <c r="W849" s="66">
        <v>1091.56</v>
      </c>
      <c r="X849" s="66">
        <v>1100.8</v>
      </c>
      <c r="Y849" s="66">
        <v>1138.18</v>
      </c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</row>
    <row r="850" spans="1:38" s="6" customFormat="1" ht="51.75" hidden="1" outlineLevel="1" thickBot="1" x14ac:dyDescent="0.25">
      <c r="A850" s="54" t="s">
        <v>38</v>
      </c>
      <c r="B850" s="26">
        <v>966.05575534000002</v>
      </c>
      <c r="C850" s="26">
        <v>1007.31153897</v>
      </c>
      <c r="D850" s="26">
        <v>1034.4703910000001</v>
      </c>
      <c r="E850" s="26">
        <v>1036.5334573800001</v>
      </c>
      <c r="F850" s="26">
        <v>1032.22955495</v>
      </c>
      <c r="G850" s="26">
        <v>1012.17821035</v>
      </c>
      <c r="H850" s="26">
        <v>951.10419734000004</v>
      </c>
      <c r="I850" s="26">
        <v>896.10250783000004</v>
      </c>
      <c r="J850" s="26">
        <v>862.87430359999996</v>
      </c>
      <c r="K850" s="26">
        <v>859.05454630999998</v>
      </c>
      <c r="L850" s="26">
        <v>860.37491509999995</v>
      </c>
      <c r="M850" s="26">
        <v>874.11941094999997</v>
      </c>
      <c r="N850" s="26">
        <v>891.14249429999995</v>
      </c>
      <c r="O850" s="26">
        <v>895.02795045000005</v>
      </c>
      <c r="P850" s="26">
        <v>911.49552907999998</v>
      </c>
      <c r="Q850" s="26">
        <v>915.47766033000005</v>
      </c>
      <c r="R850" s="26">
        <v>907.84672136999995</v>
      </c>
      <c r="S850" s="26">
        <v>876.18933769</v>
      </c>
      <c r="T850" s="26">
        <v>848.90487206</v>
      </c>
      <c r="U850" s="26">
        <v>843.73836587000005</v>
      </c>
      <c r="V850" s="26">
        <v>846.08964063999997</v>
      </c>
      <c r="W850" s="26">
        <v>852.32652925000002</v>
      </c>
      <c r="X850" s="26">
        <v>861.57222287000002</v>
      </c>
      <c r="Y850" s="26">
        <v>898.95211494</v>
      </c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</row>
    <row r="851" spans="1:38" s="6" customFormat="1" ht="39" hidden="1" outlineLevel="1" thickBot="1" x14ac:dyDescent="0.25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</row>
    <row r="852" spans="1:38" s="6" customFormat="1" ht="18.75" hidden="1" customHeight="1" outlineLevel="1" x14ac:dyDescent="0.25">
      <c r="A852" s="3" t="s">
        <v>2</v>
      </c>
      <c r="B852" s="26">
        <v>107.88228000000002</v>
      </c>
      <c r="C852" s="26">
        <v>107.88228000000002</v>
      </c>
      <c r="D852" s="26">
        <v>107.88228000000002</v>
      </c>
      <c r="E852" s="26">
        <v>107.88228000000002</v>
      </c>
      <c r="F852" s="26">
        <v>107.88228000000002</v>
      </c>
      <c r="G852" s="26">
        <v>107.88228000000002</v>
      </c>
      <c r="H852" s="26">
        <v>107.88228000000002</v>
      </c>
      <c r="I852" s="26">
        <v>107.88228000000002</v>
      </c>
      <c r="J852" s="26">
        <v>107.88228000000002</v>
      </c>
      <c r="K852" s="26">
        <v>107.88228000000002</v>
      </c>
      <c r="L852" s="26">
        <v>107.88228000000002</v>
      </c>
      <c r="M852" s="26">
        <v>107.88228000000002</v>
      </c>
      <c r="N852" s="26">
        <v>107.88228000000002</v>
      </c>
      <c r="O852" s="26">
        <v>107.88228000000002</v>
      </c>
      <c r="P852" s="26">
        <v>107.88228000000002</v>
      </c>
      <c r="Q852" s="26">
        <v>107.88228000000002</v>
      </c>
      <c r="R852" s="26">
        <v>107.88228000000002</v>
      </c>
      <c r="S852" s="26">
        <v>107.88228000000002</v>
      </c>
      <c r="T852" s="26">
        <v>107.88228000000002</v>
      </c>
      <c r="U852" s="26">
        <v>107.88228000000002</v>
      </c>
      <c r="V852" s="26">
        <v>107.88228000000002</v>
      </c>
      <c r="W852" s="26">
        <v>107.88228000000002</v>
      </c>
      <c r="X852" s="26">
        <v>107.88228000000002</v>
      </c>
      <c r="Y852" s="26">
        <v>107.88228000000002</v>
      </c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</row>
    <row r="853" spans="1:38" s="6" customFormat="1" ht="18.75" hidden="1" customHeight="1" outlineLevel="1" x14ac:dyDescent="0.25">
      <c r="A853" s="4" t="s">
        <v>3</v>
      </c>
      <c r="B853" s="26">
        <v>128.47</v>
      </c>
      <c r="C853" s="26">
        <v>128.47</v>
      </c>
      <c r="D853" s="26">
        <v>128.47</v>
      </c>
      <c r="E853" s="26">
        <v>128.47</v>
      </c>
      <c r="F853" s="26">
        <v>128.47</v>
      </c>
      <c r="G853" s="26">
        <v>128.47</v>
      </c>
      <c r="H853" s="26">
        <v>128.47</v>
      </c>
      <c r="I853" s="26">
        <v>128.47</v>
      </c>
      <c r="J853" s="26">
        <v>128.47</v>
      </c>
      <c r="K853" s="26">
        <v>128.47</v>
      </c>
      <c r="L853" s="26">
        <v>128.47</v>
      </c>
      <c r="M853" s="26">
        <v>128.47</v>
      </c>
      <c r="N853" s="26">
        <v>128.47</v>
      </c>
      <c r="O853" s="26">
        <v>128.47</v>
      </c>
      <c r="P853" s="26">
        <v>128.47</v>
      </c>
      <c r="Q853" s="26">
        <v>128.47</v>
      </c>
      <c r="R853" s="26">
        <v>128.47</v>
      </c>
      <c r="S853" s="26">
        <v>128.47</v>
      </c>
      <c r="T853" s="26">
        <v>128.47</v>
      </c>
      <c r="U853" s="26">
        <v>128.47</v>
      </c>
      <c r="V853" s="26">
        <v>128.47</v>
      </c>
      <c r="W853" s="26">
        <v>128.47</v>
      </c>
      <c r="X853" s="26">
        <v>128.47</v>
      </c>
      <c r="Y853" s="26">
        <v>128.47</v>
      </c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</row>
    <row r="854" spans="1:38" s="6" customFormat="1" ht="18.75" hidden="1" customHeight="1" outlineLevel="1" thickBot="1" x14ac:dyDescent="0.25">
      <c r="A854" s="22" t="s">
        <v>64</v>
      </c>
      <c r="B854" s="26">
        <v>2.8771946599999998</v>
      </c>
      <c r="C854" s="26">
        <v>2.8771946599999998</v>
      </c>
      <c r="D854" s="26">
        <v>2.8771946599999998</v>
      </c>
      <c r="E854" s="26">
        <v>2.8771946599999998</v>
      </c>
      <c r="F854" s="26">
        <v>2.8771946599999998</v>
      </c>
      <c r="G854" s="26">
        <v>2.8771946599999998</v>
      </c>
      <c r="H854" s="26">
        <v>2.8771946599999998</v>
      </c>
      <c r="I854" s="26">
        <v>2.8771946599999998</v>
      </c>
      <c r="J854" s="26">
        <v>2.8771946599999998</v>
      </c>
      <c r="K854" s="26">
        <v>2.8771946599999998</v>
      </c>
      <c r="L854" s="26">
        <v>2.8771946599999998</v>
      </c>
      <c r="M854" s="26">
        <v>2.8771946599999998</v>
      </c>
      <c r="N854" s="26">
        <v>2.8771946599999998</v>
      </c>
      <c r="O854" s="26">
        <v>2.8771946599999998</v>
      </c>
      <c r="P854" s="26">
        <v>2.8771946599999998</v>
      </c>
      <c r="Q854" s="26">
        <v>2.8771946599999998</v>
      </c>
      <c r="R854" s="26">
        <v>2.8771946599999998</v>
      </c>
      <c r="S854" s="26">
        <v>2.8771946599999998</v>
      </c>
      <c r="T854" s="26">
        <v>2.8771946599999998</v>
      </c>
      <c r="U854" s="26">
        <v>2.8771946599999998</v>
      </c>
      <c r="V854" s="26">
        <v>2.8771946599999998</v>
      </c>
      <c r="W854" s="26">
        <v>2.8771946599999998</v>
      </c>
      <c r="X854" s="26">
        <v>2.8771946599999998</v>
      </c>
      <c r="Y854" s="26">
        <v>2.8771946599999998</v>
      </c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</row>
    <row r="855" spans="1:38" s="13" customFormat="1" ht="18.75" customHeight="1" collapsed="1" thickBot="1" x14ac:dyDescent="0.25">
      <c r="A855" s="14">
        <v>15</v>
      </c>
      <c r="B855" s="66">
        <v>1199.28</v>
      </c>
      <c r="C855" s="66">
        <v>1240.81</v>
      </c>
      <c r="D855" s="66">
        <v>1266.8399999999999</v>
      </c>
      <c r="E855" s="66">
        <v>1268.82</v>
      </c>
      <c r="F855" s="66">
        <v>1266.8900000000001</v>
      </c>
      <c r="G855" s="66">
        <v>1250.17</v>
      </c>
      <c r="H855" s="66">
        <v>1202.3399999999999</v>
      </c>
      <c r="I855" s="66">
        <v>1166.8599999999999</v>
      </c>
      <c r="J855" s="66">
        <v>1129.43</v>
      </c>
      <c r="K855" s="66">
        <v>1117.2</v>
      </c>
      <c r="L855" s="66">
        <v>1135.96</v>
      </c>
      <c r="M855" s="66">
        <v>1124.76</v>
      </c>
      <c r="N855" s="66">
        <v>1152.6300000000001</v>
      </c>
      <c r="O855" s="66">
        <v>1155.6600000000001</v>
      </c>
      <c r="P855" s="66">
        <v>1196.3599999999999</v>
      </c>
      <c r="Q855" s="66">
        <v>1193.75</v>
      </c>
      <c r="R855" s="66">
        <v>1162.55</v>
      </c>
      <c r="S855" s="66">
        <v>1101.56</v>
      </c>
      <c r="T855" s="66">
        <v>1091.1600000000001</v>
      </c>
      <c r="U855" s="66">
        <v>1087.83</v>
      </c>
      <c r="V855" s="66">
        <v>1088.29</v>
      </c>
      <c r="W855" s="66">
        <v>1128.6600000000001</v>
      </c>
      <c r="X855" s="66">
        <v>1160.99</v>
      </c>
      <c r="Y855" s="66">
        <v>1179.03</v>
      </c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</row>
    <row r="856" spans="1:38" s="6" customFormat="1" ht="51.75" hidden="1" outlineLevel="1" thickBot="1" x14ac:dyDescent="0.25">
      <c r="A856" s="3" t="s">
        <v>38</v>
      </c>
      <c r="B856" s="26">
        <v>960.04795221999996</v>
      </c>
      <c r="C856" s="26">
        <v>1001.57677345</v>
      </c>
      <c r="D856" s="26">
        <v>1027.61415554</v>
      </c>
      <c r="E856" s="26">
        <v>1029.58710376</v>
      </c>
      <c r="F856" s="26">
        <v>1027.65833234</v>
      </c>
      <c r="G856" s="26">
        <v>1010.94263731</v>
      </c>
      <c r="H856" s="26">
        <v>963.10848538000005</v>
      </c>
      <c r="I856" s="26">
        <v>927.62818010000001</v>
      </c>
      <c r="J856" s="26">
        <v>890.19785242</v>
      </c>
      <c r="K856" s="26">
        <v>877.96721862000004</v>
      </c>
      <c r="L856" s="26">
        <v>896.73074312999995</v>
      </c>
      <c r="M856" s="26">
        <v>885.52882534000003</v>
      </c>
      <c r="N856" s="26">
        <v>913.39638443000001</v>
      </c>
      <c r="O856" s="26">
        <v>916.43318310999996</v>
      </c>
      <c r="P856" s="26">
        <v>957.13467892000006</v>
      </c>
      <c r="Q856" s="26">
        <v>954.52330277999999</v>
      </c>
      <c r="R856" s="26">
        <v>923.32495127000004</v>
      </c>
      <c r="S856" s="26">
        <v>862.32580134</v>
      </c>
      <c r="T856" s="26">
        <v>851.93344318000004</v>
      </c>
      <c r="U856" s="26">
        <v>848.60234840999999</v>
      </c>
      <c r="V856" s="26">
        <v>849.05815747999998</v>
      </c>
      <c r="W856" s="26">
        <v>889.43079370999999</v>
      </c>
      <c r="X856" s="26">
        <v>921.75795724</v>
      </c>
      <c r="Y856" s="26">
        <v>939.79779454000004</v>
      </c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</row>
    <row r="857" spans="1:38" s="6" customFormat="1" ht="39" hidden="1" outlineLevel="1" thickBot="1" x14ac:dyDescent="0.25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</row>
    <row r="858" spans="1:38" s="6" customFormat="1" ht="18.75" hidden="1" customHeight="1" outlineLevel="1" x14ac:dyDescent="0.25">
      <c r="A858" s="3" t="s">
        <v>2</v>
      </c>
      <c r="B858" s="26">
        <v>107.88228000000002</v>
      </c>
      <c r="C858" s="26">
        <v>107.88228000000002</v>
      </c>
      <c r="D858" s="26">
        <v>107.88228000000002</v>
      </c>
      <c r="E858" s="26">
        <v>107.88228000000002</v>
      </c>
      <c r="F858" s="26">
        <v>107.88228000000002</v>
      </c>
      <c r="G858" s="26">
        <v>107.88228000000002</v>
      </c>
      <c r="H858" s="26">
        <v>107.88228000000002</v>
      </c>
      <c r="I858" s="26">
        <v>107.88228000000002</v>
      </c>
      <c r="J858" s="26">
        <v>107.88228000000002</v>
      </c>
      <c r="K858" s="26">
        <v>107.88228000000002</v>
      </c>
      <c r="L858" s="26">
        <v>107.88228000000002</v>
      </c>
      <c r="M858" s="26">
        <v>107.88228000000002</v>
      </c>
      <c r="N858" s="26">
        <v>107.88228000000002</v>
      </c>
      <c r="O858" s="26">
        <v>107.88228000000002</v>
      </c>
      <c r="P858" s="26">
        <v>107.88228000000002</v>
      </c>
      <c r="Q858" s="26">
        <v>107.88228000000002</v>
      </c>
      <c r="R858" s="26">
        <v>107.88228000000002</v>
      </c>
      <c r="S858" s="26">
        <v>107.88228000000002</v>
      </c>
      <c r="T858" s="26">
        <v>107.88228000000002</v>
      </c>
      <c r="U858" s="26">
        <v>107.88228000000002</v>
      </c>
      <c r="V858" s="26">
        <v>107.88228000000002</v>
      </c>
      <c r="W858" s="26">
        <v>107.88228000000002</v>
      </c>
      <c r="X858" s="26">
        <v>107.88228000000002</v>
      </c>
      <c r="Y858" s="26">
        <v>107.88228000000002</v>
      </c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</row>
    <row r="859" spans="1:38" s="6" customFormat="1" ht="18.75" hidden="1" customHeight="1" outlineLevel="1" x14ac:dyDescent="0.25">
      <c r="A859" s="4" t="s">
        <v>3</v>
      </c>
      <c r="B859" s="26">
        <v>128.47</v>
      </c>
      <c r="C859" s="26">
        <v>128.47</v>
      </c>
      <c r="D859" s="26">
        <v>128.47</v>
      </c>
      <c r="E859" s="26">
        <v>128.47</v>
      </c>
      <c r="F859" s="26">
        <v>128.47</v>
      </c>
      <c r="G859" s="26">
        <v>128.47</v>
      </c>
      <c r="H859" s="26">
        <v>128.47</v>
      </c>
      <c r="I859" s="26">
        <v>128.47</v>
      </c>
      <c r="J859" s="26">
        <v>128.47</v>
      </c>
      <c r="K859" s="26">
        <v>128.47</v>
      </c>
      <c r="L859" s="26">
        <v>128.47</v>
      </c>
      <c r="M859" s="26">
        <v>128.47</v>
      </c>
      <c r="N859" s="26">
        <v>128.47</v>
      </c>
      <c r="O859" s="26">
        <v>128.47</v>
      </c>
      <c r="P859" s="26">
        <v>128.47</v>
      </c>
      <c r="Q859" s="26">
        <v>128.47</v>
      </c>
      <c r="R859" s="26">
        <v>128.47</v>
      </c>
      <c r="S859" s="26">
        <v>128.47</v>
      </c>
      <c r="T859" s="26">
        <v>128.47</v>
      </c>
      <c r="U859" s="26">
        <v>128.47</v>
      </c>
      <c r="V859" s="26">
        <v>128.47</v>
      </c>
      <c r="W859" s="26">
        <v>128.47</v>
      </c>
      <c r="X859" s="26">
        <v>128.47</v>
      </c>
      <c r="Y859" s="26">
        <v>128.47</v>
      </c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</row>
    <row r="860" spans="1:38" s="6" customFormat="1" ht="18.75" hidden="1" customHeight="1" outlineLevel="1" thickBot="1" x14ac:dyDescent="0.25">
      <c r="A860" s="22" t="s">
        <v>64</v>
      </c>
      <c r="B860" s="26">
        <v>2.8771946599999998</v>
      </c>
      <c r="C860" s="26">
        <v>2.8771946599999998</v>
      </c>
      <c r="D860" s="26">
        <v>2.8771946599999998</v>
      </c>
      <c r="E860" s="26">
        <v>2.8771946599999998</v>
      </c>
      <c r="F860" s="26">
        <v>2.8771946599999998</v>
      </c>
      <c r="G860" s="26">
        <v>2.8771946599999998</v>
      </c>
      <c r="H860" s="26">
        <v>2.8771946599999998</v>
      </c>
      <c r="I860" s="26">
        <v>2.8771946599999998</v>
      </c>
      <c r="J860" s="26">
        <v>2.8771946599999998</v>
      </c>
      <c r="K860" s="26">
        <v>2.8771946599999998</v>
      </c>
      <c r="L860" s="26">
        <v>2.8771946599999998</v>
      </c>
      <c r="M860" s="26">
        <v>2.8771946599999998</v>
      </c>
      <c r="N860" s="26">
        <v>2.8771946599999998</v>
      </c>
      <c r="O860" s="26">
        <v>2.8771946599999998</v>
      </c>
      <c r="P860" s="26">
        <v>2.8771946599999998</v>
      </c>
      <c r="Q860" s="26">
        <v>2.8771946599999998</v>
      </c>
      <c r="R860" s="26">
        <v>2.8771946599999998</v>
      </c>
      <c r="S860" s="26">
        <v>2.8771946599999998</v>
      </c>
      <c r="T860" s="26">
        <v>2.8771946599999998</v>
      </c>
      <c r="U860" s="26">
        <v>2.8771946599999998</v>
      </c>
      <c r="V860" s="26">
        <v>2.8771946599999998</v>
      </c>
      <c r="W860" s="26">
        <v>2.8771946599999998</v>
      </c>
      <c r="X860" s="26">
        <v>2.8771946599999998</v>
      </c>
      <c r="Y860" s="26">
        <v>2.8771946599999998</v>
      </c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</row>
    <row r="861" spans="1:38" s="13" customFormat="1" ht="18.75" customHeight="1" collapsed="1" thickBot="1" x14ac:dyDescent="0.25">
      <c r="A861" s="14">
        <v>16</v>
      </c>
      <c r="B861" s="66">
        <v>1230.43</v>
      </c>
      <c r="C861" s="66">
        <v>1279</v>
      </c>
      <c r="D861" s="66">
        <v>1282.31</v>
      </c>
      <c r="E861" s="66">
        <v>1283.24</v>
      </c>
      <c r="F861" s="66">
        <v>1283.08</v>
      </c>
      <c r="G861" s="66">
        <v>1266.5999999999999</v>
      </c>
      <c r="H861" s="66">
        <v>1195.17</v>
      </c>
      <c r="I861" s="66">
        <v>1163.9100000000001</v>
      </c>
      <c r="J861" s="66">
        <v>1107.33</v>
      </c>
      <c r="K861" s="66">
        <v>1093.3599999999999</v>
      </c>
      <c r="L861" s="66">
        <v>1096.48</v>
      </c>
      <c r="M861" s="66">
        <v>1097.8399999999999</v>
      </c>
      <c r="N861" s="66">
        <v>1114.81</v>
      </c>
      <c r="O861" s="66">
        <v>1127.75</v>
      </c>
      <c r="P861" s="66">
        <v>1137</v>
      </c>
      <c r="Q861" s="66">
        <v>1133.49</v>
      </c>
      <c r="R861" s="66">
        <v>1134.78</v>
      </c>
      <c r="S861" s="66">
        <v>1109.45</v>
      </c>
      <c r="T861" s="66">
        <v>1100.44</v>
      </c>
      <c r="U861" s="66">
        <v>1097.2</v>
      </c>
      <c r="V861" s="66">
        <v>1097.18</v>
      </c>
      <c r="W861" s="66">
        <v>1104.73</v>
      </c>
      <c r="X861" s="66">
        <v>1133.56</v>
      </c>
      <c r="Y861" s="66">
        <v>1194.9100000000001</v>
      </c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</row>
    <row r="862" spans="1:38" s="6" customFormat="1" ht="42.75" hidden="1" customHeight="1" outlineLevel="1" x14ac:dyDescent="0.25">
      <c r="A862" s="54" t="s">
        <v>38</v>
      </c>
      <c r="B862" s="26">
        <v>991.20271982999998</v>
      </c>
      <c r="C862" s="26">
        <v>1039.77246403</v>
      </c>
      <c r="D862" s="26">
        <v>1043.0766715499999</v>
      </c>
      <c r="E862" s="26">
        <v>1044.0146023899999</v>
      </c>
      <c r="F862" s="26">
        <v>1043.8487767900001</v>
      </c>
      <c r="G862" s="26">
        <v>1027.3678442600001</v>
      </c>
      <c r="H862" s="26">
        <v>955.93744268</v>
      </c>
      <c r="I862" s="26">
        <v>924.68207041999995</v>
      </c>
      <c r="J862" s="26">
        <v>868.10266291000005</v>
      </c>
      <c r="K862" s="26">
        <v>854.13409285</v>
      </c>
      <c r="L862" s="26">
        <v>857.24981757</v>
      </c>
      <c r="M862" s="26">
        <v>858.61021472000004</v>
      </c>
      <c r="N862" s="26">
        <v>875.58356523999998</v>
      </c>
      <c r="O862" s="26">
        <v>888.52479448999998</v>
      </c>
      <c r="P862" s="26">
        <v>897.76809631000003</v>
      </c>
      <c r="Q862" s="26">
        <v>894.25864682999998</v>
      </c>
      <c r="R862" s="26">
        <v>895.55515574000003</v>
      </c>
      <c r="S862" s="26">
        <v>870.21973441</v>
      </c>
      <c r="T862" s="26">
        <v>861.21472619999997</v>
      </c>
      <c r="U862" s="26">
        <v>857.96973428000001</v>
      </c>
      <c r="V862" s="26">
        <v>857.95470117000002</v>
      </c>
      <c r="W862" s="26">
        <v>865.50216390000003</v>
      </c>
      <c r="X862" s="26">
        <v>894.32962578000001</v>
      </c>
      <c r="Y862" s="26">
        <v>955.67803877999995</v>
      </c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</row>
    <row r="863" spans="1:38" s="6" customFormat="1" ht="39" hidden="1" outlineLevel="1" thickBot="1" x14ac:dyDescent="0.25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</row>
    <row r="864" spans="1:38" s="6" customFormat="1" ht="18.75" hidden="1" customHeight="1" outlineLevel="1" x14ac:dyDescent="0.25">
      <c r="A864" s="3" t="s">
        <v>2</v>
      </c>
      <c r="B864" s="26">
        <v>107.88228000000002</v>
      </c>
      <c r="C864" s="26">
        <v>107.88228000000002</v>
      </c>
      <c r="D864" s="26">
        <v>107.88228000000002</v>
      </c>
      <c r="E864" s="26">
        <v>107.88228000000002</v>
      </c>
      <c r="F864" s="26">
        <v>107.88228000000002</v>
      </c>
      <c r="G864" s="26">
        <v>107.88228000000002</v>
      </c>
      <c r="H864" s="26">
        <v>107.88228000000002</v>
      </c>
      <c r="I864" s="26">
        <v>107.88228000000002</v>
      </c>
      <c r="J864" s="26">
        <v>107.88228000000002</v>
      </c>
      <c r="K864" s="26">
        <v>107.88228000000002</v>
      </c>
      <c r="L864" s="26">
        <v>107.88228000000002</v>
      </c>
      <c r="M864" s="26">
        <v>107.88228000000002</v>
      </c>
      <c r="N864" s="26">
        <v>107.88228000000002</v>
      </c>
      <c r="O864" s="26">
        <v>107.88228000000002</v>
      </c>
      <c r="P864" s="26">
        <v>107.88228000000002</v>
      </c>
      <c r="Q864" s="26">
        <v>107.88228000000002</v>
      </c>
      <c r="R864" s="26">
        <v>107.88228000000002</v>
      </c>
      <c r="S864" s="26">
        <v>107.88228000000002</v>
      </c>
      <c r="T864" s="26">
        <v>107.88228000000002</v>
      </c>
      <c r="U864" s="26">
        <v>107.88228000000002</v>
      </c>
      <c r="V864" s="26">
        <v>107.88228000000002</v>
      </c>
      <c r="W864" s="26">
        <v>107.88228000000002</v>
      </c>
      <c r="X864" s="26">
        <v>107.88228000000002</v>
      </c>
      <c r="Y864" s="26">
        <v>107.88228000000002</v>
      </c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</row>
    <row r="865" spans="1:38" s="6" customFormat="1" ht="18.75" hidden="1" customHeight="1" outlineLevel="1" x14ac:dyDescent="0.25">
      <c r="A865" s="4" t="s">
        <v>3</v>
      </c>
      <c r="B865" s="26">
        <v>128.47</v>
      </c>
      <c r="C865" s="26">
        <v>128.47</v>
      </c>
      <c r="D865" s="26">
        <v>128.47</v>
      </c>
      <c r="E865" s="26">
        <v>128.47</v>
      </c>
      <c r="F865" s="26">
        <v>128.47</v>
      </c>
      <c r="G865" s="26">
        <v>128.47</v>
      </c>
      <c r="H865" s="26">
        <v>128.47</v>
      </c>
      <c r="I865" s="26">
        <v>128.47</v>
      </c>
      <c r="J865" s="26">
        <v>128.47</v>
      </c>
      <c r="K865" s="26">
        <v>128.47</v>
      </c>
      <c r="L865" s="26">
        <v>128.47</v>
      </c>
      <c r="M865" s="26">
        <v>128.47</v>
      </c>
      <c r="N865" s="26">
        <v>128.47</v>
      </c>
      <c r="O865" s="26">
        <v>128.47</v>
      </c>
      <c r="P865" s="26">
        <v>128.47</v>
      </c>
      <c r="Q865" s="26">
        <v>128.47</v>
      </c>
      <c r="R865" s="26">
        <v>128.47</v>
      </c>
      <c r="S865" s="26">
        <v>128.47</v>
      </c>
      <c r="T865" s="26">
        <v>128.47</v>
      </c>
      <c r="U865" s="26">
        <v>128.47</v>
      </c>
      <c r="V865" s="26">
        <v>128.47</v>
      </c>
      <c r="W865" s="26">
        <v>128.47</v>
      </c>
      <c r="X865" s="26">
        <v>128.47</v>
      </c>
      <c r="Y865" s="26">
        <v>128.47</v>
      </c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</row>
    <row r="866" spans="1:38" s="6" customFormat="1" ht="18.75" hidden="1" customHeight="1" outlineLevel="1" thickBot="1" x14ac:dyDescent="0.25">
      <c r="A866" s="22" t="s">
        <v>64</v>
      </c>
      <c r="B866" s="26">
        <v>2.8771946599999998</v>
      </c>
      <c r="C866" s="26">
        <v>2.8771946599999998</v>
      </c>
      <c r="D866" s="26">
        <v>2.8771946599999998</v>
      </c>
      <c r="E866" s="26">
        <v>2.8771946599999998</v>
      </c>
      <c r="F866" s="26">
        <v>2.8771946599999998</v>
      </c>
      <c r="G866" s="26">
        <v>2.8771946599999998</v>
      </c>
      <c r="H866" s="26">
        <v>2.8771946599999998</v>
      </c>
      <c r="I866" s="26">
        <v>2.8771946599999998</v>
      </c>
      <c r="J866" s="26">
        <v>2.8771946599999998</v>
      </c>
      <c r="K866" s="26">
        <v>2.8771946599999998</v>
      </c>
      <c r="L866" s="26">
        <v>2.8771946599999998</v>
      </c>
      <c r="M866" s="26">
        <v>2.8771946599999998</v>
      </c>
      <c r="N866" s="26">
        <v>2.8771946599999998</v>
      </c>
      <c r="O866" s="26">
        <v>2.8771946599999998</v>
      </c>
      <c r="P866" s="26">
        <v>2.8771946599999998</v>
      </c>
      <c r="Q866" s="26">
        <v>2.8771946599999998</v>
      </c>
      <c r="R866" s="26">
        <v>2.8771946599999998</v>
      </c>
      <c r="S866" s="26">
        <v>2.8771946599999998</v>
      </c>
      <c r="T866" s="26">
        <v>2.8771946599999998</v>
      </c>
      <c r="U866" s="26">
        <v>2.8771946599999998</v>
      </c>
      <c r="V866" s="26">
        <v>2.8771946599999998</v>
      </c>
      <c r="W866" s="26">
        <v>2.8771946599999998</v>
      </c>
      <c r="X866" s="26">
        <v>2.8771946599999998</v>
      </c>
      <c r="Y866" s="26">
        <v>2.8771946599999998</v>
      </c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</row>
    <row r="867" spans="1:38" s="13" customFormat="1" ht="18.75" customHeight="1" collapsed="1" thickBot="1" x14ac:dyDescent="0.25">
      <c r="A867" s="14">
        <v>17</v>
      </c>
      <c r="B867" s="66">
        <v>1168.93</v>
      </c>
      <c r="C867" s="66">
        <v>1211.3599999999999</v>
      </c>
      <c r="D867" s="66">
        <v>1234.1099999999999</v>
      </c>
      <c r="E867" s="66">
        <v>1240.1099999999999</v>
      </c>
      <c r="F867" s="66">
        <v>1242.3399999999999</v>
      </c>
      <c r="G867" s="66">
        <v>1227.01</v>
      </c>
      <c r="H867" s="66">
        <v>1198.48</v>
      </c>
      <c r="I867" s="66">
        <v>1151.9100000000001</v>
      </c>
      <c r="J867" s="66">
        <v>1070.08</v>
      </c>
      <c r="K867" s="66">
        <v>1041.1500000000001</v>
      </c>
      <c r="L867" s="66">
        <v>1041.93</v>
      </c>
      <c r="M867" s="66">
        <v>1036.4100000000001</v>
      </c>
      <c r="N867" s="66">
        <v>1030.6600000000001</v>
      </c>
      <c r="O867" s="66">
        <v>1035.6300000000001</v>
      </c>
      <c r="P867" s="66">
        <v>1048.1099999999999</v>
      </c>
      <c r="Q867" s="66">
        <v>1056.8399999999999</v>
      </c>
      <c r="R867" s="66">
        <v>1043.97</v>
      </c>
      <c r="S867" s="66">
        <v>1036.5899999999999</v>
      </c>
      <c r="T867" s="66">
        <v>1036.71</v>
      </c>
      <c r="U867" s="66">
        <v>1035.3599999999999</v>
      </c>
      <c r="V867" s="66">
        <v>1036.67</v>
      </c>
      <c r="W867" s="66">
        <v>1031.23</v>
      </c>
      <c r="X867" s="66">
        <v>1037.06</v>
      </c>
      <c r="Y867" s="66">
        <v>1114.5999999999999</v>
      </c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</row>
    <row r="868" spans="1:38" s="6" customFormat="1" ht="38.25" hidden="1" customHeight="1" outlineLevel="1" x14ac:dyDescent="0.25">
      <c r="A868" s="3" t="s">
        <v>38</v>
      </c>
      <c r="B868" s="26">
        <v>929.70493006000004</v>
      </c>
      <c r="C868" s="26">
        <v>972.13090982000006</v>
      </c>
      <c r="D868" s="26">
        <v>994.8814079</v>
      </c>
      <c r="E868" s="26">
        <v>1000.88125899</v>
      </c>
      <c r="F868" s="26">
        <v>1003.10868132</v>
      </c>
      <c r="G868" s="26">
        <v>987.78089578000004</v>
      </c>
      <c r="H868" s="26">
        <v>959.254591</v>
      </c>
      <c r="I868" s="26">
        <v>912.68269382999995</v>
      </c>
      <c r="J868" s="26">
        <v>830.85184469000001</v>
      </c>
      <c r="K868" s="26">
        <v>801.91949810000006</v>
      </c>
      <c r="L868" s="26">
        <v>802.70416416</v>
      </c>
      <c r="M868" s="26">
        <v>797.18505144999995</v>
      </c>
      <c r="N868" s="26">
        <v>791.43492371000002</v>
      </c>
      <c r="O868" s="26">
        <v>796.40381614</v>
      </c>
      <c r="P868" s="26">
        <v>808.88258814999995</v>
      </c>
      <c r="Q868" s="26">
        <v>817.60950344000003</v>
      </c>
      <c r="R868" s="26">
        <v>804.73722819</v>
      </c>
      <c r="S868" s="26">
        <v>797.36433208999995</v>
      </c>
      <c r="T868" s="26">
        <v>797.48503884000002</v>
      </c>
      <c r="U868" s="26">
        <v>796.13363532999995</v>
      </c>
      <c r="V868" s="26">
        <v>797.44229130999997</v>
      </c>
      <c r="W868" s="26">
        <v>792.00494723999998</v>
      </c>
      <c r="X868" s="26">
        <v>797.82912610000005</v>
      </c>
      <c r="Y868" s="26">
        <v>875.37377790000005</v>
      </c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</row>
    <row r="869" spans="1:38" s="6" customFormat="1" ht="39.75" hidden="1" customHeight="1" outlineLevel="1" x14ac:dyDescent="0.25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</row>
    <row r="870" spans="1:38" s="6" customFormat="1" ht="18.75" hidden="1" customHeight="1" outlineLevel="1" x14ac:dyDescent="0.25">
      <c r="A870" s="3" t="s">
        <v>2</v>
      </c>
      <c r="B870" s="26">
        <v>107.88228000000002</v>
      </c>
      <c r="C870" s="26">
        <v>107.88228000000002</v>
      </c>
      <c r="D870" s="26">
        <v>107.88228000000002</v>
      </c>
      <c r="E870" s="26">
        <v>107.88228000000002</v>
      </c>
      <c r="F870" s="26">
        <v>107.88228000000002</v>
      </c>
      <c r="G870" s="26">
        <v>107.88228000000002</v>
      </c>
      <c r="H870" s="26">
        <v>107.88228000000002</v>
      </c>
      <c r="I870" s="26">
        <v>107.88228000000002</v>
      </c>
      <c r="J870" s="26">
        <v>107.88228000000002</v>
      </c>
      <c r="K870" s="26">
        <v>107.88228000000002</v>
      </c>
      <c r="L870" s="26">
        <v>107.88228000000002</v>
      </c>
      <c r="M870" s="26">
        <v>107.88228000000002</v>
      </c>
      <c r="N870" s="26">
        <v>107.88228000000002</v>
      </c>
      <c r="O870" s="26">
        <v>107.88228000000002</v>
      </c>
      <c r="P870" s="26">
        <v>107.88228000000002</v>
      </c>
      <c r="Q870" s="26">
        <v>107.88228000000002</v>
      </c>
      <c r="R870" s="26">
        <v>107.88228000000002</v>
      </c>
      <c r="S870" s="26">
        <v>107.88228000000002</v>
      </c>
      <c r="T870" s="26">
        <v>107.88228000000002</v>
      </c>
      <c r="U870" s="26">
        <v>107.88228000000002</v>
      </c>
      <c r="V870" s="26">
        <v>107.88228000000002</v>
      </c>
      <c r="W870" s="26">
        <v>107.88228000000002</v>
      </c>
      <c r="X870" s="26">
        <v>107.88228000000002</v>
      </c>
      <c r="Y870" s="26">
        <v>107.88228000000002</v>
      </c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</row>
    <row r="871" spans="1:38" s="6" customFormat="1" ht="18.75" hidden="1" customHeight="1" outlineLevel="1" x14ac:dyDescent="0.25">
      <c r="A871" s="4" t="s">
        <v>3</v>
      </c>
      <c r="B871" s="26">
        <v>128.47</v>
      </c>
      <c r="C871" s="26">
        <v>128.47</v>
      </c>
      <c r="D871" s="26">
        <v>128.47</v>
      </c>
      <c r="E871" s="26">
        <v>128.47</v>
      </c>
      <c r="F871" s="26">
        <v>128.47</v>
      </c>
      <c r="G871" s="26">
        <v>128.47</v>
      </c>
      <c r="H871" s="26">
        <v>128.47</v>
      </c>
      <c r="I871" s="26">
        <v>128.47</v>
      </c>
      <c r="J871" s="26">
        <v>128.47</v>
      </c>
      <c r="K871" s="26">
        <v>128.47</v>
      </c>
      <c r="L871" s="26">
        <v>128.47</v>
      </c>
      <c r="M871" s="26">
        <v>128.47</v>
      </c>
      <c r="N871" s="26">
        <v>128.47</v>
      </c>
      <c r="O871" s="26">
        <v>128.47</v>
      </c>
      <c r="P871" s="26">
        <v>128.47</v>
      </c>
      <c r="Q871" s="26">
        <v>128.47</v>
      </c>
      <c r="R871" s="26">
        <v>128.47</v>
      </c>
      <c r="S871" s="26">
        <v>128.47</v>
      </c>
      <c r="T871" s="26">
        <v>128.47</v>
      </c>
      <c r="U871" s="26">
        <v>128.47</v>
      </c>
      <c r="V871" s="26">
        <v>128.47</v>
      </c>
      <c r="W871" s="26">
        <v>128.47</v>
      </c>
      <c r="X871" s="26">
        <v>128.47</v>
      </c>
      <c r="Y871" s="26">
        <v>128.47</v>
      </c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</row>
    <row r="872" spans="1:38" s="6" customFormat="1" ht="18.75" hidden="1" customHeight="1" outlineLevel="1" thickBot="1" x14ac:dyDescent="0.25">
      <c r="A872" s="22" t="s">
        <v>64</v>
      </c>
      <c r="B872" s="26">
        <v>2.8771946599999998</v>
      </c>
      <c r="C872" s="26">
        <v>2.8771946599999998</v>
      </c>
      <c r="D872" s="26">
        <v>2.8771946599999998</v>
      </c>
      <c r="E872" s="26">
        <v>2.8771946599999998</v>
      </c>
      <c r="F872" s="26">
        <v>2.8771946599999998</v>
      </c>
      <c r="G872" s="26">
        <v>2.8771946599999998</v>
      </c>
      <c r="H872" s="26">
        <v>2.8771946599999998</v>
      </c>
      <c r="I872" s="26">
        <v>2.8771946599999998</v>
      </c>
      <c r="J872" s="26">
        <v>2.8771946599999998</v>
      </c>
      <c r="K872" s="26">
        <v>2.8771946599999998</v>
      </c>
      <c r="L872" s="26">
        <v>2.8771946599999998</v>
      </c>
      <c r="M872" s="26">
        <v>2.8771946599999998</v>
      </c>
      <c r="N872" s="26">
        <v>2.8771946599999998</v>
      </c>
      <c r="O872" s="26">
        <v>2.8771946599999998</v>
      </c>
      <c r="P872" s="26">
        <v>2.8771946599999998</v>
      </c>
      <c r="Q872" s="26">
        <v>2.8771946599999998</v>
      </c>
      <c r="R872" s="26">
        <v>2.8771946599999998</v>
      </c>
      <c r="S872" s="26">
        <v>2.8771946599999998</v>
      </c>
      <c r="T872" s="26">
        <v>2.8771946599999998</v>
      </c>
      <c r="U872" s="26">
        <v>2.8771946599999998</v>
      </c>
      <c r="V872" s="26">
        <v>2.8771946599999998</v>
      </c>
      <c r="W872" s="26">
        <v>2.8771946599999998</v>
      </c>
      <c r="X872" s="26">
        <v>2.8771946599999998</v>
      </c>
      <c r="Y872" s="26">
        <v>2.8771946599999998</v>
      </c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</row>
    <row r="873" spans="1:38" s="13" customFormat="1" ht="18.75" customHeight="1" collapsed="1" thickBot="1" x14ac:dyDescent="0.25">
      <c r="A873" s="15">
        <v>18</v>
      </c>
      <c r="B873" s="66">
        <v>1158.22</v>
      </c>
      <c r="C873" s="66">
        <v>1194.26</v>
      </c>
      <c r="D873" s="66">
        <v>1221.52</v>
      </c>
      <c r="E873" s="66">
        <v>1229.48</v>
      </c>
      <c r="F873" s="66">
        <v>1229</v>
      </c>
      <c r="G873" s="66">
        <v>1216.78</v>
      </c>
      <c r="H873" s="66">
        <v>1191.51</v>
      </c>
      <c r="I873" s="66">
        <v>1154.33</v>
      </c>
      <c r="J873" s="66">
        <v>1081.58</v>
      </c>
      <c r="K873" s="66">
        <v>1035.3499999999999</v>
      </c>
      <c r="L873" s="66">
        <v>1017.99</v>
      </c>
      <c r="M873" s="66">
        <v>1023.21</v>
      </c>
      <c r="N873" s="66">
        <v>1038.71</v>
      </c>
      <c r="O873" s="66">
        <v>1045.78</v>
      </c>
      <c r="P873" s="66">
        <v>1044.73</v>
      </c>
      <c r="Q873" s="66">
        <v>1047.81</v>
      </c>
      <c r="R873" s="66">
        <v>1043.6199999999999</v>
      </c>
      <c r="S873" s="66">
        <v>1026.6199999999999</v>
      </c>
      <c r="T873" s="66">
        <v>1029.55</v>
      </c>
      <c r="U873" s="66">
        <v>1032.01</v>
      </c>
      <c r="V873" s="66">
        <v>1022.68</v>
      </c>
      <c r="W873" s="66">
        <v>1016.87</v>
      </c>
      <c r="X873" s="66">
        <v>1024.8499999999999</v>
      </c>
      <c r="Y873" s="66">
        <v>1101.25</v>
      </c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</row>
    <row r="874" spans="1:38" s="6" customFormat="1" ht="51.75" hidden="1" outlineLevel="1" thickBot="1" x14ac:dyDescent="0.25">
      <c r="A874" s="3" t="s">
        <v>38</v>
      </c>
      <c r="B874" s="26">
        <v>918.98946325999998</v>
      </c>
      <c r="C874" s="26">
        <v>955.02720910000005</v>
      </c>
      <c r="D874" s="26">
        <v>982.28938880999999</v>
      </c>
      <c r="E874" s="26">
        <v>990.25527882999995</v>
      </c>
      <c r="F874" s="26">
        <v>989.77161813999999</v>
      </c>
      <c r="G874" s="26">
        <v>977.55398091999996</v>
      </c>
      <c r="H874" s="26">
        <v>952.28114685000003</v>
      </c>
      <c r="I874" s="26">
        <v>915.10351931000002</v>
      </c>
      <c r="J874" s="26">
        <v>842.35502852000002</v>
      </c>
      <c r="K874" s="26">
        <v>796.11586407000004</v>
      </c>
      <c r="L874" s="26">
        <v>778.75814763999995</v>
      </c>
      <c r="M874" s="26">
        <v>783.98078549000002</v>
      </c>
      <c r="N874" s="26">
        <v>799.47648647999995</v>
      </c>
      <c r="O874" s="26">
        <v>806.55428242000005</v>
      </c>
      <c r="P874" s="26">
        <v>805.50287422999997</v>
      </c>
      <c r="Q874" s="26">
        <v>808.58521679</v>
      </c>
      <c r="R874" s="26">
        <v>804.38831431000006</v>
      </c>
      <c r="S874" s="26">
        <v>787.39417838999998</v>
      </c>
      <c r="T874" s="26">
        <v>790.32017217999999</v>
      </c>
      <c r="U874" s="26">
        <v>792.78297952000003</v>
      </c>
      <c r="V874" s="26">
        <v>783.45039851000001</v>
      </c>
      <c r="W874" s="26">
        <v>777.63558580999995</v>
      </c>
      <c r="X874" s="26">
        <v>785.61679039000001</v>
      </c>
      <c r="Y874" s="26">
        <v>862.02542879999999</v>
      </c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</row>
    <row r="875" spans="1:38" s="6" customFormat="1" ht="39" hidden="1" outlineLevel="1" thickBot="1" x14ac:dyDescent="0.25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</row>
    <row r="876" spans="1:38" s="6" customFormat="1" ht="18.75" hidden="1" customHeight="1" outlineLevel="1" x14ac:dyDescent="0.25">
      <c r="A876" s="3" t="s">
        <v>2</v>
      </c>
      <c r="B876" s="26">
        <v>107.88228000000002</v>
      </c>
      <c r="C876" s="26">
        <v>107.88228000000002</v>
      </c>
      <c r="D876" s="26">
        <v>107.88228000000002</v>
      </c>
      <c r="E876" s="26">
        <v>107.88228000000002</v>
      </c>
      <c r="F876" s="26">
        <v>107.88228000000002</v>
      </c>
      <c r="G876" s="26">
        <v>107.88228000000002</v>
      </c>
      <c r="H876" s="26">
        <v>107.88228000000002</v>
      </c>
      <c r="I876" s="26">
        <v>107.88228000000002</v>
      </c>
      <c r="J876" s="26">
        <v>107.88228000000002</v>
      </c>
      <c r="K876" s="26">
        <v>107.88228000000002</v>
      </c>
      <c r="L876" s="26">
        <v>107.88228000000002</v>
      </c>
      <c r="M876" s="26">
        <v>107.88228000000002</v>
      </c>
      <c r="N876" s="26">
        <v>107.88228000000002</v>
      </c>
      <c r="O876" s="26">
        <v>107.88228000000002</v>
      </c>
      <c r="P876" s="26">
        <v>107.88228000000002</v>
      </c>
      <c r="Q876" s="26">
        <v>107.88228000000002</v>
      </c>
      <c r="R876" s="26">
        <v>107.88228000000002</v>
      </c>
      <c r="S876" s="26">
        <v>107.88228000000002</v>
      </c>
      <c r="T876" s="26">
        <v>107.88228000000002</v>
      </c>
      <c r="U876" s="26">
        <v>107.88228000000002</v>
      </c>
      <c r="V876" s="26">
        <v>107.88228000000002</v>
      </c>
      <c r="W876" s="26">
        <v>107.88228000000002</v>
      </c>
      <c r="X876" s="26">
        <v>107.88228000000002</v>
      </c>
      <c r="Y876" s="26">
        <v>107.88228000000002</v>
      </c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</row>
    <row r="877" spans="1:38" s="6" customFormat="1" ht="18.75" hidden="1" customHeight="1" outlineLevel="1" x14ac:dyDescent="0.25">
      <c r="A877" s="4" t="s">
        <v>3</v>
      </c>
      <c r="B877" s="26">
        <v>128.47</v>
      </c>
      <c r="C877" s="26">
        <v>128.47</v>
      </c>
      <c r="D877" s="26">
        <v>128.47</v>
      </c>
      <c r="E877" s="26">
        <v>128.47</v>
      </c>
      <c r="F877" s="26">
        <v>128.47</v>
      </c>
      <c r="G877" s="26">
        <v>128.47</v>
      </c>
      <c r="H877" s="26">
        <v>128.47</v>
      </c>
      <c r="I877" s="26">
        <v>128.47</v>
      </c>
      <c r="J877" s="26">
        <v>128.47</v>
      </c>
      <c r="K877" s="26">
        <v>128.47</v>
      </c>
      <c r="L877" s="26">
        <v>128.47</v>
      </c>
      <c r="M877" s="26">
        <v>128.47</v>
      </c>
      <c r="N877" s="26">
        <v>128.47</v>
      </c>
      <c r="O877" s="26">
        <v>128.47</v>
      </c>
      <c r="P877" s="26">
        <v>128.47</v>
      </c>
      <c r="Q877" s="26">
        <v>128.47</v>
      </c>
      <c r="R877" s="26">
        <v>128.47</v>
      </c>
      <c r="S877" s="26">
        <v>128.47</v>
      </c>
      <c r="T877" s="26">
        <v>128.47</v>
      </c>
      <c r="U877" s="26">
        <v>128.47</v>
      </c>
      <c r="V877" s="26">
        <v>128.47</v>
      </c>
      <c r="W877" s="26">
        <v>128.47</v>
      </c>
      <c r="X877" s="26">
        <v>128.47</v>
      </c>
      <c r="Y877" s="26">
        <v>128.47</v>
      </c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</row>
    <row r="878" spans="1:38" s="6" customFormat="1" ht="18.75" hidden="1" customHeight="1" outlineLevel="1" thickBot="1" x14ac:dyDescent="0.25">
      <c r="A878" s="22" t="s">
        <v>64</v>
      </c>
      <c r="B878" s="26">
        <v>2.8771946599999998</v>
      </c>
      <c r="C878" s="26">
        <v>2.8771946599999998</v>
      </c>
      <c r="D878" s="26">
        <v>2.8771946599999998</v>
      </c>
      <c r="E878" s="26">
        <v>2.8771946599999998</v>
      </c>
      <c r="F878" s="26">
        <v>2.8771946599999998</v>
      </c>
      <c r="G878" s="26">
        <v>2.8771946599999998</v>
      </c>
      <c r="H878" s="26">
        <v>2.8771946599999998</v>
      </c>
      <c r="I878" s="26">
        <v>2.8771946599999998</v>
      </c>
      <c r="J878" s="26">
        <v>2.8771946599999998</v>
      </c>
      <c r="K878" s="26">
        <v>2.8771946599999998</v>
      </c>
      <c r="L878" s="26">
        <v>2.8771946599999998</v>
      </c>
      <c r="M878" s="26">
        <v>2.8771946599999998</v>
      </c>
      <c r="N878" s="26">
        <v>2.8771946599999998</v>
      </c>
      <c r="O878" s="26">
        <v>2.8771946599999998</v>
      </c>
      <c r="P878" s="26">
        <v>2.8771946599999998</v>
      </c>
      <c r="Q878" s="26">
        <v>2.8771946599999998</v>
      </c>
      <c r="R878" s="26">
        <v>2.8771946599999998</v>
      </c>
      <c r="S878" s="26">
        <v>2.8771946599999998</v>
      </c>
      <c r="T878" s="26">
        <v>2.8771946599999998</v>
      </c>
      <c r="U878" s="26">
        <v>2.8771946599999998</v>
      </c>
      <c r="V878" s="26">
        <v>2.8771946599999998</v>
      </c>
      <c r="W878" s="26">
        <v>2.8771946599999998</v>
      </c>
      <c r="X878" s="26">
        <v>2.8771946599999998</v>
      </c>
      <c r="Y878" s="26">
        <v>2.8771946599999998</v>
      </c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</row>
    <row r="879" spans="1:38" s="13" customFormat="1" ht="18.75" customHeight="1" collapsed="1" thickBot="1" x14ac:dyDescent="0.25">
      <c r="A879" s="14">
        <v>19</v>
      </c>
      <c r="B879" s="66">
        <v>1210.5</v>
      </c>
      <c r="C879" s="66">
        <v>1256.27</v>
      </c>
      <c r="D879" s="66">
        <v>1280.51</v>
      </c>
      <c r="E879" s="66">
        <v>1286.6500000000001</v>
      </c>
      <c r="F879" s="66">
        <v>1284.48</v>
      </c>
      <c r="G879" s="66">
        <v>1260.0899999999999</v>
      </c>
      <c r="H879" s="66">
        <v>1199.56</v>
      </c>
      <c r="I879" s="66">
        <v>1147.8399999999999</v>
      </c>
      <c r="J879" s="66">
        <v>1086.03</v>
      </c>
      <c r="K879" s="66">
        <v>1085.3499999999999</v>
      </c>
      <c r="L879" s="66">
        <v>1081.97</v>
      </c>
      <c r="M879" s="66">
        <v>1068.45</v>
      </c>
      <c r="N879" s="66">
        <v>1072.3499999999999</v>
      </c>
      <c r="O879" s="66">
        <v>1086.43</v>
      </c>
      <c r="P879" s="66">
        <v>1093.75</v>
      </c>
      <c r="Q879" s="66">
        <v>1093.69</v>
      </c>
      <c r="R879" s="66">
        <v>1084.3599999999999</v>
      </c>
      <c r="S879" s="66">
        <v>1055.6400000000001</v>
      </c>
      <c r="T879" s="66">
        <v>1045.33</v>
      </c>
      <c r="U879" s="66">
        <v>1047.52</v>
      </c>
      <c r="V879" s="66">
        <v>1047.48</v>
      </c>
      <c r="W879" s="66">
        <v>1047.9100000000001</v>
      </c>
      <c r="X879" s="66">
        <v>1073.68</v>
      </c>
      <c r="Y879" s="66">
        <v>1157.4100000000001</v>
      </c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</row>
    <row r="880" spans="1:38" s="6" customFormat="1" ht="51.75" hidden="1" outlineLevel="1" thickBot="1" x14ac:dyDescent="0.25">
      <c r="A880" s="54" t="s">
        <v>38</v>
      </c>
      <c r="B880" s="26">
        <v>971.2673168</v>
      </c>
      <c r="C880" s="26">
        <v>1017.03855261</v>
      </c>
      <c r="D880" s="26">
        <v>1041.28111113</v>
      </c>
      <c r="E880" s="26">
        <v>1047.4174040600001</v>
      </c>
      <c r="F880" s="26">
        <v>1045.25541647</v>
      </c>
      <c r="G880" s="26">
        <v>1020.86359063</v>
      </c>
      <c r="H880" s="26">
        <v>960.33242928000004</v>
      </c>
      <c r="I880" s="26">
        <v>908.61211691000005</v>
      </c>
      <c r="J880" s="26">
        <v>846.80102669999997</v>
      </c>
      <c r="K880" s="26">
        <v>846.12117717000001</v>
      </c>
      <c r="L880" s="26">
        <v>842.74458405999997</v>
      </c>
      <c r="M880" s="26">
        <v>829.22536814</v>
      </c>
      <c r="N880" s="26">
        <v>833.12504550999995</v>
      </c>
      <c r="O880" s="26">
        <v>847.20216535999998</v>
      </c>
      <c r="P880" s="26">
        <v>854.51798948999999</v>
      </c>
      <c r="Q880" s="26">
        <v>854.46089784000003</v>
      </c>
      <c r="R880" s="26">
        <v>845.13024572999996</v>
      </c>
      <c r="S880" s="26">
        <v>816.4056137</v>
      </c>
      <c r="T880" s="26">
        <v>806.09708706000004</v>
      </c>
      <c r="U880" s="26">
        <v>808.28917297999999</v>
      </c>
      <c r="V880" s="26">
        <v>808.24636103</v>
      </c>
      <c r="W880" s="26">
        <v>808.68506433000005</v>
      </c>
      <c r="X880" s="26">
        <v>834.45243955000001</v>
      </c>
      <c r="Y880" s="26">
        <v>918.17676578999999</v>
      </c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</row>
    <row r="881" spans="1:38" s="6" customFormat="1" ht="39" hidden="1" outlineLevel="1" thickBot="1" x14ac:dyDescent="0.25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</row>
    <row r="882" spans="1:38" s="6" customFormat="1" ht="18.75" hidden="1" customHeight="1" outlineLevel="1" x14ac:dyDescent="0.25">
      <c r="A882" s="3" t="s">
        <v>2</v>
      </c>
      <c r="B882" s="26">
        <v>107.88228000000002</v>
      </c>
      <c r="C882" s="26">
        <v>107.88228000000002</v>
      </c>
      <c r="D882" s="26">
        <v>107.88228000000002</v>
      </c>
      <c r="E882" s="26">
        <v>107.88228000000002</v>
      </c>
      <c r="F882" s="26">
        <v>107.88228000000002</v>
      </c>
      <c r="G882" s="26">
        <v>107.88228000000002</v>
      </c>
      <c r="H882" s="26">
        <v>107.88228000000002</v>
      </c>
      <c r="I882" s="26">
        <v>107.88228000000002</v>
      </c>
      <c r="J882" s="26">
        <v>107.88228000000002</v>
      </c>
      <c r="K882" s="26">
        <v>107.88228000000002</v>
      </c>
      <c r="L882" s="26">
        <v>107.88228000000002</v>
      </c>
      <c r="M882" s="26">
        <v>107.88228000000002</v>
      </c>
      <c r="N882" s="26">
        <v>107.88228000000002</v>
      </c>
      <c r="O882" s="26">
        <v>107.88228000000002</v>
      </c>
      <c r="P882" s="26">
        <v>107.88228000000002</v>
      </c>
      <c r="Q882" s="26">
        <v>107.88228000000002</v>
      </c>
      <c r="R882" s="26">
        <v>107.88228000000002</v>
      </c>
      <c r="S882" s="26">
        <v>107.88228000000002</v>
      </c>
      <c r="T882" s="26">
        <v>107.88228000000002</v>
      </c>
      <c r="U882" s="26">
        <v>107.88228000000002</v>
      </c>
      <c r="V882" s="26">
        <v>107.88228000000002</v>
      </c>
      <c r="W882" s="26">
        <v>107.88228000000002</v>
      </c>
      <c r="X882" s="26">
        <v>107.88228000000002</v>
      </c>
      <c r="Y882" s="26">
        <v>107.88228000000002</v>
      </c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</row>
    <row r="883" spans="1:38" s="6" customFormat="1" ht="18.75" hidden="1" customHeight="1" outlineLevel="1" x14ac:dyDescent="0.25">
      <c r="A883" s="4" t="s">
        <v>3</v>
      </c>
      <c r="B883" s="26">
        <v>128.47</v>
      </c>
      <c r="C883" s="26">
        <v>128.47</v>
      </c>
      <c r="D883" s="26">
        <v>128.47</v>
      </c>
      <c r="E883" s="26">
        <v>128.47</v>
      </c>
      <c r="F883" s="26">
        <v>128.47</v>
      </c>
      <c r="G883" s="26">
        <v>128.47</v>
      </c>
      <c r="H883" s="26">
        <v>128.47</v>
      </c>
      <c r="I883" s="26">
        <v>128.47</v>
      </c>
      <c r="J883" s="26">
        <v>128.47</v>
      </c>
      <c r="K883" s="26">
        <v>128.47</v>
      </c>
      <c r="L883" s="26">
        <v>128.47</v>
      </c>
      <c r="M883" s="26">
        <v>128.47</v>
      </c>
      <c r="N883" s="26">
        <v>128.47</v>
      </c>
      <c r="O883" s="26">
        <v>128.47</v>
      </c>
      <c r="P883" s="26">
        <v>128.47</v>
      </c>
      <c r="Q883" s="26">
        <v>128.47</v>
      </c>
      <c r="R883" s="26">
        <v>128.47</v>
      </c>
      <c r="S883" s="26">
        <v>128.47</v>
      </c>
      <c r="T883" s="26">
        <v>128.47</v>
      </c>
      <c r="U883" s="26">
        <v>128.47</v>
      </c>
      <c r="V883" s="26">
        <v>128.47</v>
      </c>
      <c r="W883" s="26">
        <v>128.47</v>
      </c>
      <c r="X883" s="26">
        <v>128.47</v>
      </c>
      <c r="Y883" s="26">
        <v>128.47</v>
      </c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</row>
    <row r="884" spans="1:38" s="6" customFormat="1" ht="18.75" hidden="1" customHeight="1" outlineLevel="1" thickBot="1" x14ac:dyDescent="0.25">
      <c r="A884" s="22" t="s">
        <v>64</v>
      </c>
      <c r="B884" s="26">
        <v>2.8771946599999998</v>
      </c>
      <c r="C884" s="26">
        <v>2.8771946599999998</v>
      </c>
      <c r="D884" s="26">
        <v>2.8771946599999998</v>
      </c>
      <c r="E884" s="26">
        <v>2.8771946599999998</v>
      </c>
      <c r="F884" s="26">
        <v>2.8771946599999998</v>
      </c>
      <c r="G884" s="26">
        <v>2.8771946599999998</v>
      </c>
      <c r="H884" s="26">
        <v>2.8771946599999998</v>
      </c>
      <c r="I884" s="26">
        <v>2.8771946599999998</v>
      </c>
      <c r="J884" s="26">
        <v>2.8771946599999998</v>
      </c>
      <c r="K884" s="26">
        <v>2.8771946599999998</v>
      </c>
      <c r="L884" s="26">
        <v>2.8771946599999998</v>
      </c>
      <c r="M884" s="26">
        <v>2.8771946599999998</v>
      </c>
      <c r="N884" s="26">
        <v>2.8771946599999998</v>
      </c>
      <c r="O884" s="26">
        <v>2.8771946599999998</v>
      </c>
      <c r="P884" s="26">
        <v>2.8771946599999998</v>
      </c>
      <c r="Q884" s="26">
        <v>2.8771946599999998</v>
      </c>
      <c r="R884" s="26">
        <v>2.8771946599999998</v>
      </c>
      <c r="S884" s="26">
        <v>2.8771946599999998</v>
      </c>
      <c r="T884" s="26">
        <v>2.8771946599999998</v>
      </c>
      <c r="U884" s="26">
        <v>2.8771946599999998</v>
      </c>
      <c r="V884" s="26">
        <v>2.8771946599999998</v>
      </c>
      <c r="W884" s="26">
        <v>2.8771946599999998</v>
      </c>
      <c r="X884" s="26">
        <v>2.8771946599999998</v>
      </c>
      <c r="Y884" s="26">
        <v>2.8771946599999998</v>
      </c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</row>
    <row r="885" spans="1:38" s="13" customFormat="1" ht="18.75" customHeight="1" collapsed="1" thickBot="1" x14ac:dyDescent="0.25">
      <c r="A885" s="14">
        <v>20</v>
      </c>
      <c r="B885" s="66">
        <v>1215.1099999999999</v>
      </c>
      <c r="C885" s="66">
        <v>1243.3800000000001</v>
      </c>
      <c r="D885" s="66">
        <v>1269.8900000000001</v>
      </c>
      <c r="E885" s="66">
        <v>1278.5899999999999</v>
      </c>
      <c r="F885" s="66">
        <v>1274.1300000000001</v>
      </c>
      <c r="G885" s="66">
        <v>1258.6300000000001</v>
      </c>
      <c r="H885" s="66">
        <v>1197.47</v>
      </c>
      <c r="I885" s="66">
        <v>1122.67</v>
      </c>
      <c r="J885" s="66">
        <v>1070.02</v>
      </c>
      <c r="K885" s="66">
        <v>1066.71</v>
      </c>
      <c r="L885" s="66">
        <v>1028.8699999999999</v>
      </c>
      <c r="M885" s="66">
        <v>1026.6300000000001</v>
      </c>
      <c r="N885" s="66">
        <v>1041.6400000000001</v>
      </c>
      <c r="O885" s="66">
        <v>1057.48</v>
      </c>
      <c r="P885" s="66">
        <v>1068.1199999999999</v>
      </c>
      <c r="Q885" s="66">
        <v>1072.06</v>
      </c>
      <c r="R885" s="66">
        <v>1062.71</v>
      </c>
      <c r="S885" s="66">
        <v>1033.6600000000001</v>
      </c>
      <c r="T885" s="66">
        <v>1027.25</v>
      </c>
      <c r="U885" s="66">
        <v>1027.3699999999999</v>
      </c>
      <c r="V885" s="66">
        <v>1028.8399999999999</v>
      </c>
      <c r="W885" s="66">
        <v>1031.22</v>
      </c>
      <c r="X885" s="66">
        <v>1045.76</v>
      </c>
      <c r="Y885" s="66">
        <v>1116.94</v>
      </c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</row>
    <row r="886" spans="1:38" s="6" customFormat="1" ht="51.75" hidden="1" outlineLevel="1" thickBot="1" x14ac:dyDescent="0.25">
      <c r="A886" s="3" t="s">
        <v>38</v>
      </c>
      <c r="B886" s="26">
        <v>975.88192989000004</v>
      </c>
      <c r="C886" s="26">
        <v>1004.15163821</v>
      </c>
      <c r="D886" s="26">
        <v>1030.66512732</v>
      </c>
      <c r="E886" s="26">
        <v>1039.36221415</v>
      </c>
      <c r="F886" s="26">
        <v>1034.9045975199999</v>
      </c>
      <c r="G886" s="26">
        <v>1019.4052008800001</v>
      </c>
      <c r="H886" s="26">
        <v>958.24044789000004</v>
      </c>
      <c r="I886" s="26">
        <v>883.43789378999998</v>
      </c>
      <c r="J886" s="26">
        <v>830.79304832000003</v>
      </c>
      <c r="K886" s="26">
        <v>827.48527909999996</v>
      </c>
      <c r="L886" s="26">
        <v>789.63878821000003</v>
      </c>
      <c r="M886" s="26">
        <v>787.40108049000003</v>
      </c>
      <c r="N886" s="26">
        <v>802.40825453000002</v>
      </c>
      <c r="O886" s="26">
        <v>818.24965442999996</v>
      </c>
      <c r="P886" s="26">
        <v>828.89477966000004</v>
      </c>
      <c r="Q886" s="26">
        <v>832.83147798000005</v>
      </c>
      <c r="R886" s="26">
        <v>823.48309103999998</v>
      </c>
      <c r="S886" s="26">
        <v>794.42806726000003</v>
      </c>
      <c r="T886" s="26">
        <v>788.01892752000003</v>
      </c>
      <c r="U886" s="26">
        <v>788.14280416999998</v>
      </c>
      <c r="V886" s="26">
        <v>789.61023379999995</v>
      </c>
      <c r="W886" s="26">
        <v>791.99022319999995</v>
      </c>
      <c r="X886" s="26">
        <v>806.53046466000001</v>
      </c>
      <c r="Y886" s="26">
        <v>877.71158457000001</v>
      </c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</row>
    <row r="887" spans="1:38" s="6" customFormat="1" ht="39" hidden="1" outlineLevel="1" thickBot="1" x14ac:dyDescent="0.25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</row>
    <row r="888" spans="1:38" s="6" customFormat="1" ht="18.75" hidden="1" customHeight="1" outlineLevel="1" x14ac:dyDescent="0.25">
      <c r="A888" s="3" t="s">
        <v>2</v>
      </c>
      <c r="B888" s="26">
        <v>107.88228000000002</v>
      </c>
      <c r="C888" s="26">
        <v>107.88228000000002</v>
      </c>
      <c r="D888" s="26">
        <v>107.88228000000002</v>
      </c>
      <c r="E888" s="26">
        <v>107.88228000000002</v>
      </c>
      <c r="F888" s="26">
        <v>107.88228000000002</v>
      </c>
      <c r="G888" s="26">
        <v>107.88228000000002</v>
      </c>
      <c r="H888" s="26">
        <v>107.88228000000002</v>
      </c>
      <c r="I888" s="26">
        <v>107.88228000000002</v>
      </c>
      <c r="J888" s="26">
        <v>107.88228000000002</v>
      </c>
      <c r="K888" s="26">
        <v>107.88228000000002</v>
      </c>
      <c r="L888" s="26">
        <v>107.88228000000002</v>
      </c>
      <c r="M888" s="26">
        <v>107.88228000000002</v>
      </c>
      <c r="N888" s="26">
        <v>107.88228000000002</v>
      </c>
      <c r="O888" s="26">
        <v>107.88228000000002</v>
      </c>
      <c r="P888" s="26">
        <v>107.88228000000002</v>
      </c>
      <c r="Q888" s="26">
        <v>107.88228000000002</v>
      </c>
      <c r="R888" s="26">
        <v>107.88228000000002</v>
      </c>
      <c r="S888" s="26">
        <v>107.88228000000002</v>
      </c>
      <c r="T888" s="26">
        <v>107.88228000000002</v>
      </c>
      <c r="U888" s="26">
        <v>107.88228000000002</v>
      </c>
      <c r="V888" s="26">
        <v>107.88228000000002</v>
      </c>
      <c r="W888" s="26">
        <v>107.88228000000002</v>
      </c>
      <c r="X888" s="26">
        <v>107.88228000000002</v>
      </c>
      <c r="Y888" s="26">
        <v>107.88228000000002</v>
      </c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</row>
    <row r="889" spans="1:38" s="6" customFormat="1" ht="18.75" hidden="1" customHeight="1" outlineLevel="1" x14ac:dyDescent="0.25">
      <c r="A889" s="4" t="s">
        <v>3</v>
      </c>
      <c r="B889" s="26">
        <v>128.47</v>
      </c>
      <c r="C889" s="26">
        <v>128.47</v>
      </c>
      <c r="D889" s="26">
        <v>128.47</v>
      </c>
      <c r="E889" s="26">
        <v>128.47</v>
      </c>
      <c r="F889" s="26">
        <v>128.47</v>
      </c>
      <c r="G889" s="26">
        <v>128.47</v>
      </c>
      <c r="H889" s="26">
        <v>128.47</v>
      </c>
      <c r="I889" s="26">
        <v>128.47</v>
      </c>
      <c r="J889" s="26">
        <v>128.47</v>
      </c>
      <c r="K889" s="26">
        <v>128.47</v>
      </c>
      <c r="L889" s="26">
        <v>128.47</v>
      </c>
      <c r="M889" s="26">
        <v>128.47</v>
      </c>
      <c r="N889" s="26">
        <v>128.47</v>
      </c>
      <c r="O889" s="26">
        <v>128.47</v>
      </c>
      <c r="P889" s="26">
        <v>128.47</v>
      </c>
      <c r="Q889" s="26">
        <v>128.47</v>
      </c>
      <c r="R889" s="26">
        <v>128.47</v>
      </c>
      <c r="S889" s="26">
        <v>128.47</v>
      </c>
      <c r="T889" s="26">
        <v>128.47</v>
      </c>
      <c r="U889" s="26">
        <v>128.47</v>
      </c>
      <c r="V889" s="26">
        <v>128.47</v>
      </c>
      <c r="W889" s="26">
        <v>128.47</v>
      </c>
      <c r="X889" s="26">
        <v>128.47</v>
      </c>
      <c r="Y889" s="26">
        <v>128.47</v>
      </c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</row>
    <row r="890" spans="1:38" s="6" customFormat="1" ht="18.75" hidden="1" customHeight="1" outlineLevel="1" thickBot="1" x14ac:dyDescent="0.25">
      <c r="A890" s="22" t="s">
        <v>64</v>
      </c>
      <c r="B890" s="26">
        <v>2.8771946599999998</v>
      </c>
      <c r="C890" s="26">
        <v>2.8771946599999998</v>
      </c>
      <c r="D890" s="26">
        <v>2.8771946599999998</v>
      </c>
      <c r="E890" s="26">
        <v>2.8771946599999998</v>
      </c>
      <c r="F890" s="26">
        <v>2.8771946599999998</v>
      </c>
      <c r="G890" s="26">
        <v>2.8771946599999998</v>
      </c>
      <c r="H890" s="26">
        <v>2.8771946599999998</v>
      </c>
      <c r="I890" s="26">
        <v>2.8771946599999998</v>
      </c>
      <c r="J890" s="26">
        <v>2.8771946599999998</v>
      </c>
      <c r="K890" s="26">
        <v>2.8771946599999998</v>
      </c>
      <c r="L890" s="26">
        <v>2.8771946599999998</v>
      </c>
      <c r="M890" s="26">
        <v>2.8771946599999998</v>
      </c>
      <c r="N890" s="26">
        <v>2.8771946599999998</v>
      </c>
      <c r="O890" s="26">
        <v>2.8771946599999998</v>
      </c>
      <c r="P890" s="26">
        <v>2.8771946599999998</v>
      </c>
      <c r="Q890" s="26">
        <v>2.8771946599999998</v>
      </c>
      <c r="R890" s="26">
        <v>2.8771946599999998</v>
      </c>
      <c r="S890" s="26">
        <v>2.8771946599999998</v>
      </c>
      <c r="T890" s="26">
        <v>2.8771946599999998</v>
      </c>
      <c r="U890" s="26">
        <v>2.8771946599999998</v>
      </c>
      <c r="V890" s="26">
        <v>2.8771946599999998</v>
      </c>
      <c r="W890" s="26">
        <v>2.8771946599999998</v>
      </c>
      <c r="X890" s="26">
        <v>2.8771946599999998</v>
      </c>
      <c r="Y890" s="26">
        <v>2.8771946599999998</v>
      </c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</row>
    <row r="891" spans="1:38" s="13" customFormat="1" ht="18.75" customHeight="1" collapsed="1" thickBot="1" x14ac:dyDescent="0.25">
      <c r="A891" s="14">
        <v>21</v>
      </c>
      <c r="B891" s="66">
        <v>1183.7</v>
      </c>
      <c r="C891" s="66">
        <v>1220.33</v>
      </c>
      <c r="D891" s="66">
        <v>1234.71</v>
      </c>
      <c r="E891" s="66">
        <v>1247.3399999999999</v>
      </c>
      <c r="F891" s="66">
        <v>1259.72</v>
      </c>
      <c r="G891" s="66">
        <v>1238.8399999999999</v>
      </c>
      <c r="H891" s="66">
        <v>1181.2</v>
      </c>
      <c r="I891" s="66">
        <v>1108.8499999999999</v>
      </c>
      <c r="J891" s="66">
        <v>1055.3900000000001</v>
      </c>
      <c r="K891" s="66">
        <v>1057.97</v>
      </c>
      <c r="L891" s="66">
        <v>1050.02</v>
      </c>
      <c r="M891" s="66">
        <v>1045.81</v>
      </c>
      <c r="N891" s="66">
        <v>1053.8800000000001</v>
      </c>
      <c r="O891" s="66">
        <v>1059.0899999999999</v>
      </c>
      <c r="P891" s="66">
        <v>1074.8399999999999</v>
      </c>
      <c r="Q891" s="66">
        <v>1085.07</v>
      </c>
      <c r="R891" s="66">
        <v>1073.3699999999999</v>
      </c>
      <c r="S891" s="66">
        <v>1050.76</v>
      </c>
      <c r="T891" s="66">
        <v>1041.3699999999999</v>
      </c>
      <c r="U891" s="66">
        <v>1054.6099999999999</v>
      </c>
      <c r="V891" s="66">
        <v>1075.78</v>
      </c>
      <c r="W891" s="66">
        <v>1066.67</v>
      </c>
      <c r="X891" s="66">
        <v>1072.04</v>
      </c>
      <c r="Y891" s="66">
        <v>1157.95</v>
      </c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</row>
    <row r="892" spans="1:38" s="6" customFormat="1" ht="51.75" hidden="1" outlineLevel="1" thickBot="1" x14ac:dyDescent="0.25">
      <c r="A892" s="54" t="s">
        <v>38</v>
      </c>
      <c r="B892" s="26">
        <v>944.46847763999995</v>
      </c>
      <c r="C892" s="26">
        <v>981.10008590999996</v>
      </c>
      <c r="D892" s="26">
        <v>995.48538245999998</v>
      </c>
      <c r="E892" s="26">
        <v>1008.11542891</v>
      </c>
      <c r="F892" s="26">
        <v>1020.49136162</v>
      </c>
      <c r="G892" s="26">
        <v>999.61333067999999</v>
      </c>
      <c r="H892" s="26">
        <v>941.96813397000005</v>
      </c>
      <c r="I892" s="26">
        <v>869.62310761000003</v>
      </c>
      <c r="J892" s="26">
        <v>816.15814232000002</v>
      </c>
      <c r="K892" s="26">
        <v>818.74281847999998</v>
      </c>
      <c r="L892" s="26">
        <v>810.79296882999995</v>
      </c>
      <c r="M892" s="26">
        <v>806.58358605000001</v>
      </c>
      <c r="N892" s="26">
        <v>814.65034423999998</v>
      </c>
      <c r="O892" s="26">
        <v>819.86176377000004</v>
      </c>
      <c r="P892" s="26">
        <v>835.60648423999999</v>
      </c>
      <c r="Q892" s="26">
        <v>845.83988078000004</v>
      </c>
      <c r="R892" s="26">
        <v>834.1433859</v>
      </c>
      <c r="S892" s="26">
        <v>811.53350721000004</v>
      </c>
      <c r="T892" s="26">
        <v>802.14285869000003</v>
      </c>
      <c r="U892" s="26">
        <v>815.37711915</v>
      </c>
      <c r="V892" s="26">
        <v>836.54873112999996</v>
      </c>
      <c r="W892" s="26">
        <v>827.44001216000004</v>
      </c>
      <c r="X892" s="26">
        <v>832.80954656999995</v>
      </c>
      <c r="Y892" s="26">
        <v>918.71890523000002</v>
      </c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</row>
    <row r="893" spans="1:38" s="6" customFormat="1" ht="39" hidden="1" outlineLevel="1" thickBot="1" x14ac:dyDescent="0.25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</row>
    <row r="894" spans="1:38" s="6" customFormat="1" ht="18.75" hidden="1" customHeight="1" outlineLevel="1" x14ac:dyDescent="0.25">
      <c r="A894" s="3" t="s">
        <v>2</v>
      </c>
      <c r="B894" s="26">
        <v>107.88228000000002</v>
      </c>
      <c r="C894" s="26">
        <v>107.88228000000002</v>
      </c>
      <c r="D894" s="26">
        <v>107.88228000000002</v>
      </c>
      <c r="E894" s="26">
        <v>107.88228000000002</v>
      </c>
      <c r="F894" s="26">
        <v>107.88228000000002</v>
      </c>
      <c r="G894" s="26">
        <v>107.88228000000002</v>
      </c>
      <c r="H894" s="26">
        <v>107.88228000000002</v>
      </c>
      <c r="I894" s="26">
        <v>107.88228000000002</v>
      </c>
      <c r="J894" s="26">
        <v>107.88228000000002</v>
      </c>
      <c r="K894" s="26">
        <v>107.88228000000002</v>
      </c>
      <c r="L894" s="26">
        <v>107.88228000000002</v>
      </c>
      <c r="M894" s="26">
        <v>107.88228000000002</v>
      </c>
      <c r="N894" s="26">
        <v>107.88228000000002</v>
      </c>
      <c r="O894" s="26">
        <v>107.88228000000002</v>
      </c>
      <c r="P894" s="26">
        <v>107.88228000000002</v>
      </c>
      <c r="Q894" s="26">
        <v>107.88228000000002</v>
      </c>
      <c r="R894" s="26">
        <v>107.88228000000002</v>
      </c>
      <c r="S894" s="26">
        <v>107.88228000000002</v>
      </c>
      <c r="T894" s="26">
        <v>107.88228000000002</v>
      </c>
      <c r="U894" s="26">
        <v>107.88228000000002</v>
      </c>
      <c r="V894" s="26">
        <v>107.88228000000002</v>
      </c>
      <c r="W894" s="26">
        <v>107.88228000000002</v>
      </c>
      <c r="X894" s="26">
        <v>107.88228000000002</v>
      </c>
      <c r="Y894" s="26">
        <v>107.88228000000002</v>
      </c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</row>
    <row r="895" spans="1:38" s="6" customFormat="1" ht="18.75" hidden="1" customHeight="1" outlineLevel="1" x14ac:dyDescent="0.25">
      <c r="A895" s="4" t="s">
        <v>3</v>
      </c>
      <c r="B895" s="26">
        <v>128.47</v>
      </c>
      <c r="C895" s="26">
        <v>128.47</v>
      </c>
      <c r="D895" s="26">
        <v>128.47</v>
      </c>
      <c r="E895" s="26">
        <v>128.47</v>
      </c>
      <c r="F895" s="26">
        <v>128.47</v>
      </c>
      <c r="G895" s="26">
        <v>128.47</v>
      </c>
      <c r="H895" s="26">
        <v>128.47</v>
      </c>
      <c r="I895" s="26">
        <v>128.47</v>
      </c>
      <c r="J895" s="26">
        <v>128.47</v>
      </c>
      <c r="K895" s="26">
        <v>128.47</v>
      </c>
      <c r="L895" s="26">
        <v>128.47</v>
      </c>
      <c r="M895" s="26">
        <v>128.47</v>
      </c>
      <c r="N895" s="26">
        <v>128.47</v>
      </c>
      <c r="O895" s="26">
        <v>128.47</v>
      </c>
      <c r="P895" s="26">
        <v>128.47</v>
      </c>
      <c r="Q895" s="26">
        <v>128.47</v>
      </c>
      <c r="R895" s="26">
        <v>128.47</v>
      </c>
      <c r="S895" s="26">
        <v>128.47</v>
      </c>
      <c r="T895" s="26">
        <v>128.47</v>
      </c>
      <c r="U895" s="26">
        <v>128.47</v>
      </c>
      <c r="V895" s="26">
        <v>128.47</v>
      </c>
      <c r="W895" s="26">
        <v>128.47</v>
      </c>
      <c r="X895" s="26">
        <v>128.47</v>
      </c>
      <c r="Y895" s="26">
        <v>128.47</v>
      </c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</row>
    <row r="896" spans="1:38" s="6" customFormat="1" ht="18.75" hidden="1" customHeight="1" outlineLevel="1" thickBot="1" x14ac:dyDescent="0.25">
      <c r="A896" s="22" t="s">
        <v>64</v>
      </c>
      <c r="B896" s="26">
        <v>2.8771946599999998</v>
      </c>
      <c r="C896" s="26">
        <v>2.8771946599999998</v>
      </c>
      <c r="D896" s="26">
        <v>2.8771946599999998</v>
      </c>
      <c r="E896" s="26">
        <v>2.8771946599999998</v>
      </c>
      <c r="F896" s="26">
        <v>2.8771946599999998</v>
      </c>
      <c r="G896" s="26">
        <v>2.8771946599999998</v>
      </c>
      <c r="H896" s="26">
        <v>2.8771946599999998</v>
      </c>
      <c r="I896" s="26">
        <v>2.8771946599999998</v>
      </c>
      <c r="J896" s="26">
        <v>2.8771946599999998</v>
      </c>
      <c r="K896" s="26">
        <v>2.8771946599999998</v>
      </c>
      <c r="L896" s="26">
        <v>2.8771946599999998</v>
      </c>
      <c r="M896" s="26">
        <v>2.8771946599999998</v>
      </c>
      <c r="N896" s="26">
        <v>2.8771946599999998</v>
      </c>
      <c r="O896" s="26">
        <v>2.8771946599999998</v>
      </c>
      <c r="P896" s="26">
        <v>2.8771946599999998</v>
      </c>
      <c r="Q896" s="26">
        <v>2.8771946599999998</v>
      </c>
      <c r="R896" s="26">
        <v>2.8771946599999998</v>
      </c>
      <c r="S896" s="26">
        <v>2.8771946599999998</v>
      </c>
      <c r="T896" s="26">
        <v>2.8771946599999998</v>
      </c>
      <c r="U896" s="26">
        <v>2.8771946599999998</v>
      </c>
      <c r="V896" s="26">
        <v>2.8771946599999998</v>
      </c>
      <c r="W896" s="26">
        <v>2.8771946599999998</v>
      </c>
      <c r="X896" s="26">
        <v>2.8771946599999998</v>
      </c>
      <c r="Y896" s="26">
        <v>2.8771946599999998</v>
      </c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</row>
    <row r="897" spans="1:38" s="13" customFormat="1" ht="18.75" customHeight="1" collapsed="1" thickBot="1" x14ac:dyDescent="0.25">
      <c r="A897" s="14">
        <v>22</v>
      </c>
      <c r="B897" s="66">
        <v>1184.02</v>
      </c>
      <c r="C897" s="66">
        <v>1227.69</v>
      </c>
      <c r="D897" s="66">
        <v>1247.0999999999999</v>
      </c>
      <c r="E897" s="66">
        <v>1257.31</v>
      </c>
      <c r="F897" s="66">
        <v>1254.78</v>
      </c>
      <c r="G897" s="66">
        <v>1230.79</v>
      </c>
      <c r="H897" s="66">
        <v>1166.47</v>
      </c>
      <c r="I897" s="66">
        <v>1080.5999999999999</v>
      </c>
      <c r="J897" s="66">
        <v>1026.44</v>
      </c>
      <c r="K897" s="66">
        <v>1026.43</v>
      </c>
      <c r="L897" s="66">
        <v>1029</v>
      </c>
      <c r="M897" s="66">
        <v>1053.29</v>
      </c>
      <c r="N897" s="66">
        <v>1049.19</v>
      </c>
      <c r="O897" s="66">
        <v>1054.0999999999999</v>
      </c>
      <c r="P897" s="66">
        <v>1065.8499999999999</v>
      </c>
      <c r="Q897" s="66">
        <v>1061.29</v>
      </c>
      <c r="R897" s="66">
        <v>1051.3499999999999</v>
      </c>
      <c r="S897" s="66">
        <v>1049.71</v>
      </c>
      <c r="T897" s="66">
        <v>1047.97</v>
      </c>
      <c r="U897" s="66">
        <v>1047.3699999999999</v>
      </c>
      <c r="V897" s="66">
        <v>1044.98</v>
      </c>
      <c r="W897" s="66">
        <v>1042.95</v>
      </c>
      <c r="X897" s="66">
        <v>1044.78</v>
      </c>
      <c r="Y897" s="66">
        <v>1123.3399999999999</v>
      </c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</row>
    <row r="898" spans="1:38" s="6" customFormat="1" ht="51.75" hidden="1" outlineLevel="1" thickBot="1" x14ac:dyDescent="0.25">
      <c r="A898" s="3" t="s">
        <v>38</v>
      </c>
      <c r="B898" s="26">
        <v>944.79388903999995</v>
      </c>
      <c r="C898" s="26">
        <v>988.45631541</v>
      </c>
      <c r="D898" s="26">
        <v>1007.86919965</v>
      </c>
      <c r="E898" s="26">
        <v>1018.08515727</v>
      </c>
      <c r="F898" s="26">
        <v>1015.54789779</v>
      </c>
      <c r="G898" s="26">
        <v>991.55564321999998</v>
      </c>
      <c r="H898" s="26">
        <v>927.24268943000004</v>
      </c>
      <c r="I898" s="26">
        <v>841.37174935999997</v>
      </c>
      <c r="J898" s="26">
        <v>787.20877044999997</v>
      </c>
      <c r="K898" s="26">
        <v>787.19780559000003</v>
      </c>
      <c r="L898" s="26">
        <v>789.77068034000001</v>
      </c>
      <c r="M898" s="26">
        <v>814.06219162000002</v>
      </c>
      <c r="N898" s="26">
        <v>809.95639477999998</v>
      </c>
      <c r="O898" s="26">
        <v>814.87521451999999</v>
      </c>
      <c r="P898" s="26">
        <v>826.62339140999995</v>
      </c>
      <c r="Q898" s="26">
        <v>822.05918354000005</v>
      </c>
      <c r="R898" s="26">
        <v>812.12473609000006</v>
      </c>
      <c r="S898" s="26">
        <v>810.48043428999995</v>
      </c>
      <c r="T898" s="26">
        <v>808.74072365999996</v>
      </c>
      <c r="U898" s="26">
        <v>808.14190221000001</v>
      </c>
      <c r="V898" s="26">
        <v>805.75320948000001</v>
      </c>
      <c r="W898" s="26">
        <v>803.72226817000001</v>
      </c>
      <c r="X898" s="26">
        <v>805.55422027999998</v>
      </c>
      <c r="Y898" s="26">
        <v>884.11236061</v>
      </c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</row>
    <row r="899" spans="1:38" s="6" customFormat="1" ht="39" hidden="1" outlineLevel="1" thickBot="1" x14ac:dyDescent="0.25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</row>
    <row r="900" spans="1:38" s="6" customFormat="1" ht="18.75" hidden="1" customHeight="1" outlineLevel="1" x14ac:dyDescent="0.25">
      <c r="A900" s="3" t="s">
        <v>2</v>
      </c>
      <c r="B900" s="26">
        <v>107.88228000000002</v>
      </c>
      <c r="C900" s="26">
        <v>107.88228000000002</v>
      </c>
      <c r="D900" s="26">
        <v>107.88228000000002</v>
      </c>
      <c r="E900" s="26">
        <v>107.88228000000002</v>
      </c>
      <c r="F900" s="26">
        <v>107.88228000000002</v>
      </c>
      <c r="G900" s="26">
        <v>107.88228000000002</v>
      </c>
      <c r="H900" s="26">
        <v>107.88228000000002</v>
      </c>
      <c r="I900" s="26">
        <v>107.88228000000002</v>
      </c>
      <c r="J900" s="26">
        <v>107.88228000000002</v>
      </c>
      <c r="K900" s="26">
        <v>107.88228000000002</v>
      </c>
      <c r="L900" s="26">
        <v>107.88228000000002</v>
      </c>
      <c r="M900" s="26">
        <v>107.88228000000002</v>
      </c>
      <c r="N900" s="26">
        <v>107.88228000000002</v>
      </c>
      <c r="O900" s="26">
        <v>107.88228000000002</v>
      </c>
      <c r="P900" s="26">
        <v>107.88228000000002</v>
      </c>
      <c r="Q900" s="26">
        <v>107.88228000000002</v>
      </c>
      <c r="R900" s="26">
        <v>107.88228000000002</v>
      </c>
      <c r="S900" s="26">
        <v>107.88228000000002</v>
      </c>
      <c r="T900" s="26">
        <v>107.88228000000002</v>
      </c>
      <c r="U900" s="26">
        <v>107.88228000000002</v>
      </c>
      <c r="V900" s="26">
        <v>107.88228000000002</v>
      </c>
      <c r="W900" s="26">
        <v>107.88228000000002</v>
      </c>
      <c r="X900" s="26">
        <v>107.88228000000002</v>
      </c>
      <c r="Y900" s="26">
        <v>107.88228000000002</v>
      </c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</row>
    <row r="901" spans="1:38" s="6" customFormat="1" ht="18.75" hidden="1" customHeight="1" outlineLevel="1" x14ac:dyDescent="0.25">
      <c r="A901" s="4" t="s">
        <v>3</v>
      </c>
      <c r="B901" s="26">
        <v>128.47</v>
      </c>
      <c r="C901" s="26">
        <v>128.47</v>
      </c>
      <c r="D901" s="26">
        <v>128.47</v>
      </c>
      <c r="E901" s="26">
        <v>128.47</v>
      </c>
      <c r="F901" s="26">
        <v>128.47</v>
      </c>
      <c r="G901" s="26">
        <v>128.47</v>
      </c>
      <c r="H901" s="26">
        <v>128.47</v>
      </c>
      <c r="I901" s="26">
        <v>128.47</v>
      </c>
      <c r="J901" s="26">
        <v>128.47</v>
      </c>
      <c r="K901" s="26">
        <v>128.47</v>
      </c>
      <c r="L901" s="26">
        <v>128.47</v>
      </c>
      <c r="M901" s="26">
        <v>128.47</v>
      </c>
      <c r="N901" s="26">
        <v>128.47</v>
      </c>
      <c r="O901" s="26">
        <v>128.47</v>
      </c>
      <c r="P901" s="26">
        <v>128.47</v>
      </c>
      <c r="Q901" s="26">
        <v>128.47</v>
      </c>
      <c r="R901" s="26">
        <v>128.47</v>
      </c>
      <c r="S901" s="26">
        <v>128.47</v>
      </c>
      <c r="T901" s="26">
        <v>128.47</v>
      </c>
      <c r="U901" s="26">
        <v>128.47</v>
      </c>
      <c r="V901" s="26">
        <v>128.47</v>
      </c>
      <c r="W901" s="26">
        <v>128.47</v>
      </c>
      <c r="X901" s="26">
        <v>128.47</v>
      </c>
      <c r="Y901" s="26">
        <v>128.47</v>
      </c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</row>
    <row r="902" spans="1:38" s="6" customFormat="1" ht="18.75" hidden="1" customHeight="1" outlineLevel="1" thickBot="1" x14ac:dyDescent="0.25">
      <c r="A902" s="22" t="s">
        <v>64</v>
      </c>
      <c r="B902" s="26">
        <v>2.8771946599999998</v>
      </c>
      <c r="C902" s="26">
        <v>2.8771946599999998</v>
      </c>
      <c r="D902" s="26">
        <v>2.8771946599999998</v>
      </c>
      <c r="E902" s="26">
        <v>2.8771946599999998</v>
      </c>
      <c r="F902" s="26">
        <v>2.8771946599999998</v>
      </c>
      <c r="G902" s="26">
        <v>2.8771946599999998</v>
      </c>
      <c r="H902" s="26">
        <v>2.8771946599999998</v>
      </c>
      <c r="I902" s="26">
        <v>2.8771946599999998</v>
      </c>
      <c r="J902" s="26">
        <v>2.8771946599999998</v>
      </c>
      <c r="K902" s="26">
        <v>2.8771946599999998</v>
      </c>
      <c r="L902" s="26">
        <v>2.8771946599999998</v>
      </c>
      <c r="M902" s="26">
        <v>2.8771946599999998</v>
      </c>
      <c r="N902" s="26">
        <v>2.8771946599999998</v>
      </c>
      <c r="O902" s="26">
        <v>2.8771946599999998</v>
      </c>
      <c r="P902" s="26">
        <v>2.8771946599999998</v>
      </c>
      <c r="Q902" s="26">
        <v>2.8771946599999998</v>
      </c>
      <c r="R902" s="26">
        <v>2.8771946599999998</v>
      </c>
      <c r="S902" s="26">
        <v>2.8771946599999998</v>
      </c>
      <c r="T902" s="26">
        <v>2.8771946599999998</v>
      </c>
      <c r="U902" s="26">
        <v>2.8771946599999998</v>
      </c>
      <c r="V902" s="26">
        <v>2.8771946599999998</v>
      </c>
      <c r="W902" s="26">
        <v>2.8771946599999998</v>
      </c>
      <c r="X902" s="26">
        <v>2.8771946599999998</v>
      </c>
      <c r="Y902" s="26">
        <v>2.8771946599999998</v>
      </c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</row>
    <row r="903" spans="1:38" s="13" customFormat="1" ht="18.75" customHeight="1" collapsed="1" thickBot="1" x14ac:dyDescent="0.25">
      <c r="A903" s="14">
        <v>23</v>
      </c>
      <c r="B903" s="66">
        <v>1222.56</v>
      </c>
      <c r="C903" s="66">
        <v>1260.23</v>
      </c>
      <c r="D903" s="66">
        <v>1279.6099999999999</v>
      </c>
      <c r="E903" s="66">
        <v>1289.02</v>
      </c>
      <c r="F903" s="66">
        <v>1286.72</v>
      </c>
      <c r="G903" s="66">
        <v>1264.52</v>
      </c>
      <c r="H903" s="66">
        <v>1205.21</v>
      </c>
      <c r="I903" s="66">
        <v>1136.27</v>
      </c>
      <c r="J903" s="66">
        <v>1089.19</v>
      </c>
      <c r="K903" s="66">
        <v>1088.3499999999999</v>
      </c>
      <c r="L903" s="66">
        <v>1088.02</v>
      </c>
      <c r="M903" s="66">
        <v>1071.8800000000001</v>
      </c>
      <c r="N903" s="66">
        <v>1066.3399999999999</v>
      </c>
      <c r="O903" s="66">
        <v>1071.3900000000001</v>
      </c>
      <c r="P903" s="66">
        <v>1085.8399999999999</v>
      </c>
      <c r="Q903" s="66">
        <v>1101.51</v>
      </c>
      <c r="R903" s="66">
        <v>1096.58</v>
      </c>
      <c r="S903" s="66">
        <v>1080.97</v>
      </c>
      <c r="T903" s="66">
        <v>1078.8499999999999</v>
      </c>
      <c r="U903" s="66">
        <v>1076.75</v>
      </c>
      <c r="V903" s="66">
        <v>1077.0999999999999</v>
      </c>
      <c r="W903" s="66">
        <v>1073.18</v>
      </c>
      <c r="X903" s="66">
        <v>1083.76</v>
      </c>
      <c r="Y903" s="66">
        <v>1162.24</v>
      </c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</row>
    <row r="904" spans="1:38" s="6" customFormat="1" ht="51.75" hidden="1" outlineLevel="1" thickBot="1" x14ac:dyDescent="0.25">
      <c r="A904" s="54" t="s">
        <v>38</v>
      </c>
      <c r="B904" s="26">
        <v>983.32576214999995</v>
      </c>
      <c r="C904" s="26">
        <v>1021.00408717</v>
      </c>
      <c r="D904" s="26">
        <v>1040.3826045999999</v>
      </c>
      <c r="E904" s="26">
        <v>1049.7948831799999</v>
      </c>
      <c r="F904" s="26">
        <v>1047.4934729399999</v>
      </c>
      <c r="G904" s="26">
        <v>1025.2915611000001</v>
      </c>
      <c r="H904" s="26">
        <v>965.98129481000001</v>
      </c>
      <c r="I904" s="26">
        <v>897.03671856999995</v>
      </c>
      <c r="J904" s="26">
        <v>849.95761522999999</v>
      </c>
      <c r="K904" s="26">
        <v>849.12503937999998</v>
      </c>
      <c r="L904" s="26">
        <v>848.79450446999999</v>
      </c>
      <c r="M904" s="26">
        <v>832.65166061000002</v>
      </c>
      <c r="N904" s="26">
        <v>827.11384711000005</v>
      </c>
      <c r="O904" s="26">
        <v>832.16082747999997</v>
      </c>
      <c r="P904" s="26">
        <v>846.60835609000003</v>
      </c>
      <c r="Q904" s="26">
        <v>862.27966687000003</v>
      </c>
      <c r="R904" s="26">
        <v>857.35026596</v>
      </c>
      <c r="S904" s="26">
        <v>841.73970331999999</v>
      </c>
      <c r="T904" s="26">
        <v>839.61858757000005</v>
      </c>
      <c r="U904" s="26">
        <v>837.52290402000006</v>
      </c>
      <c r="V904" s="26">
        <v>837.87120750999998</v>
      </c>
      <c r="W904" s="26">
        <v>833.95429911999997</v>
      </c>
      <c r="X904" s="26">
        <v>844.52727316999994</v>
      </c>
      <c r="Y904" s="26">
        <v>923.00773537999999</v>
      </c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</row>
    <row r="905" spans="1:38" s="6" customFormat="1" ht="39" hidden="1" outlineLevel="1" thickBot="1" x14ac:dyDescent="0.25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</row>
    <row r="906" spans="1:38" s="6" customFormat="1" ht="18.75" hidden="1" customHeight="1" outlineLevel="1" x14ac:dyDescent="0.25">
      <c r="A906" s="3" t="s">
        <v>2</v>
      </c>
      <c r="B906" s="26">
        <v>107.88228000000002</v>
      </c>
      <c r="C906" s="26">
        <v>107.88228000000002</v>
      </c>
      <c r="D906" s="26">
        <v>107.88228000000002</v>
      </c>
      <c r="E906" s="26">
        <v>107.88228000000002</v>
      </c>
      <c r="F906" s="26">
        <v>107.88228000000002</v>
      </c>
      <c r="G906" s="26">
        <v>107.88228000000002</v>
      </c>
      <c r="H906" s="26">
        <v>107.88228000000002</v>
      </c>
      <c r="I906" s="26">
        <v>107.88228000000002</v>
      </c>
      <c r="J906" s="26">
        <v>107.88228000000002</v>
      </c>
      <c r="K906" s="26">
        <v>107.88228000000002</v>
      </c>
      <c r="L906" s="26">
        <v>107.88228000000002</v>
      </c>
      <c r="M906" s="26">
        <v>107.88228000000002</v>
      </c>
      <c r="N906" s="26">
        <v>107.88228000000002</v>
      </c>
      <c r="O906" s="26">
        <v>107.88228000000002</v>
      </c>
      <c r="P906" s="26">
        <v>107.88228000000002</v>
      </c>
      <c r="Q906" s="26">
        <v>107.88228000000002</v>
      </c>
      <c r="R906" s="26">
        <v>107.88228000000002</v>
      </c>
      <c r="S906" s="26">
        <v>107.88228000000002</v>
      </c>
      <c r="T906" s="26">
        <v>107.88228000000002</v>
      </c>
      <c r="U906" s="26">
        <v>107.88228000000002</v>
      </c>
      <c r="V906" s="26">
        <v>107.88228000000002</v>
      </c>
      <c r="W906" s="26">
        <v>107.88228000000002</v>
      </c>
      <c r="X906" s="26">
        <v>107.88228000000002</v>
      </c>
      <c r="Y906" s="26">
        <v>107.88228000000002</v>
      </c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</row>
    <row r="907" spans="1:38" s="6" customFormat="1" ht="18.75" hidden="1" customHeight="1" outlineLevel="1" x14ac:dyDescent="0.25">
      <c r="A907" s="4" t="s">
        <v>3</v>
      </c>
      <c r="B907" s="26">
        <v>128.47</v>
      </c>
      <c r="C907" s="26">
        <v>128.47</v>
      </c>
      <c r="D907" s="26">
        <v>128.47</v>
      </c>
      <c r="E907" s="26">
        <v>128.47</v>
      </c>
      <c r="F907" s="26">
        <v>128.47</v>
      </c>
      <c r="G907" s="26">
        <v>128.47</v>
      </c>
      <c r="H907" s="26">
        <v>128.47</v>
      </c>
      <c r="I907" s="26">
        <v>128.47</v>
      </c>
      <c r="J907" s="26">
        <v>128.47</v>
      </c>
      <c r="K907" s="26">
        <v>128.47</v>
      </c>
      <c r="L907" s="26">
        <v>128.47</v>
      </c>
      <c r="M907" s="26">
        <v>128.47</v>
      </c>
      <c r="N907" s="26">
        <v>128.47</v>
      </c>
      <c r="O907" s="26">
        <v>128.47</v>
      </c>
      <c r="P907" s="26">
        <v>128.47</v>
      </c>
      <c r="Q907" s="26">
        <v>128.47</v>
      </c>
      <c r="R907" s="26">
        <v>128.47</v>
      </c>
      <c r="S907" s="26">
        <v>128.47</v>
      </c>
      <c r="T907" s="26">
        <v>128.47</v>
      </c>
      <c r="U907" s="26">
        <v>128.47</v>
      </c>
      <c r="V907" s="26">
        <v>128.47</v>
      </c>
      <c r="W907" s="26">
        <v>128.47</v>
      </c>
      <c r="X907" s="26">
        <v>128.47</v>
      </c>
      <c r="Y907" s="26">
        <v>128.47</v>
      </c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</row>
    <row r="908" spans="1:38" s="6" customFormat="1" ht="18.75" hidden="1" customHeight="1" outlineLevel="1" thickBot="1" x14ac:dyDescent="0.25">
      <c r="A908" s="22" t="s">
        <v>64</v>
      </c>
      <c r="B908" s="26">
        <v>2.8771946599999998</v>
      </c>
      <c r="C908" s="26">
        <v>2.8771946599999998</v>
      </c>
      <c r="D908" s="26">
        <v>2.8771946599999998</v>
      </c>
      <c r="E908" s="26">
        <v>2.8771946599999998</v>
      </c>
      <c r="F908" s="26">
        <v>2.8771946599999998</v>
      </c>
      <c r="G908" s="26">
        <v>2.8771946599999998</v>
      </c>
      <c r="H908" s="26">
        <v>2.8771946599999998</v>
      </c>
      <c r="I908" s="26">
        <v>2.8771946599999998</v>
      </c>
      <c r="J908" s="26">
        <v>2.8771946599999998</v>
      </c>
      <c r="K908" s="26">
        <v>2.8771946599999998</v>
      </c>
      <c r="L908" s="26">
        <v>2.8771946599999998</v>
      </c>
      <c r="M908" s="26">
        <v>2.8771946599999998</v>
      </c>
      <c r="N908" s="26">
        <v>2.8771946599999998</v>
      </c>
      <c r="O908" s="26">
        <v>2.8771946599999998</v>
      </c>
      <c r="P908" s="26">
        <v>2.8771946599999998</v>
      </c>
      <c r="Q908" s="26">
        <v>2.8771946599999998</v>
      </c>
      <c r="R908" s="26">
        <v>2.8771946599999998</v>
      </c>
      <c r="S908" s="26">
        <v>2.8771946599999998</v>
      </c>
      <c r="T908" s="26">
        <v>2.8771946599999998</v>
      </c>
      <c r="U908" s="26">
        <v>2.8771946599999998</v>
      </c>
      <c r="V908" s="26">
        <v>2.8771946599999998</v>
      </c>
      <c r="W908" s="26">
        <v>2.8771946599999998</v>
      </c>
      <c r="X908" s="26">
        <v>2.8771946599999998</v>
      </c>
      <c r="Y908" s="26">
        <v>2.8771946599999998</v>
      </c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</row>
    <row r="909" spans="1:38" s="13" customFormat="1" ht="18.75" customHeight="1" collapsed="1" thickBot="1" x14ac:dyDescent="0.25">
      <c r="A909" s="14">
        <v>24</v>
      </c>
      <c r="B909" s="66">
        <v>1179.5899999999999</v>
      </c>
      <c r="C909" s="66">
        <v>1193.93</v>
      </c>
      <c r="D909" s="66">
        <v>1216.18</v>
      </c>
      <c r="E909" s="66">
        <v>1223.55</v>
      </c>
      <c r="F909" s="66">
        <v>1224.58</v>
      </c>
      <c r="G909" s="66">
        <v>1211.1600000000001</v>
      </c>
      <c r="H909" s="66">
        <v>1184.78</v>
      </c>
      <c r="I909" s="66">
        <v>1146.6600000000001</v>
      </c>
      <c r="J909" s="66">
        <v>1113.03</v>
      </c>
      <c r="K909" s="66">
        <v>1115.76</v>
      </c>
      <c r="L909" s="66">
        <v>1117.83</v>
      </c>
      <c r="M909" s="66">
        <v>1110.54</v>
      </c>
      <c r="N909" s="66">
        <v>1103.25</v>
      </c>
      <c r="O909" s="66">
        <v>1104.1600000000001</v>
      </c>
      <c r="P909" s="66">
        <v>1107.8499999999999</v>
      </c>
      <c r="Q909" s="66">
        <v>1107.1300000000001</v>
      </c>
      <c r="R909" s="66">
        <v>1110.46</v>
      </c>
      <c r="S909" s="66">
        <v>1116.67</v>
      </c>
      <c r="T909" s="66">
        <v>1112.8900000000001</v>
      </c>
      <c r="U909" s="66">
        <v>1110.79</v>
      </c>
      <c r="V909" s="66">
        <v>1113.19</v>
      </c>
      <c r="W909" s="66">
        <v>1112.25</v>
      </c>
      <c r="X909" s="66">
        <v>1109.03</v>
      </c>
      <c r="Y909" s="66">
        <v>1119.73</v>
      </c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</row>
    <row r="910" spans="1:38" s="6" customFormat="1" ht="51.75" hidden="1" outlineLevel="1" thickBot="1" x14ac:dyDescent="0.25">
      <c r="A910" s="54" t="s">
        <v>38</v>
      </c>
      <c r="B910" s="26">
        <v>940.35887333999995</v>
      </c>
      <c r="C910" s="26">
        <v>954.70333316999995</v>
      </c>
      <c r="D910" s="26">
        <v>976.94646584999998</v>
      </c>
      <c r="E910" s="26">
        <v>984.32389878000004</v>
      </c>
      <c r="F910" s="26">
        <v>985.34772968000004</v>
      </c>
      <c r="G910" s="26">
        <v>971.92816058999995</v>
      </c>
      <c r="H910" s="26">
        <v>945.54929852999999</v>
      </c>
      <c r="I910" s="26">
        <v>907.43194746999995</v>
      </c>
      <c r="J910" s="26">
        <v>873.79660020999995</v>
      </c>
      <c r="K910" s="26">
        <v>876.53169735999995</v>
      </c>
      <c r="L910" s="26">
        <v>878.60028055999999</v>
      </c>
      <c r="M910" s="26">
        <v>871.31267204000005</v>
      </c>
      <c r="N910" s="26">
        <v>864.01857396000003</v>
      </c>
      <c r="O910" s="26">
        <v>864.93472933999999</v>
      </c>
      <c r="P910" s="26">
        <v>868.62273812000001</v>
      </c>
      <c r="Q910" s="26">
        <v>867.90035115000001</v>
      </c>
      <c r="R910" s="26">
        <v>871.23350174999996</v>
      </c>
      <c r="S910" s="26">
        <v>877.4437428</v>
      </c>
      <c r="T910" s="26">
        <v>873.66295161000005</v>
      </c>
      <c r="U910" s="26">
        <v>871.56148012000006</v>
      </c>
      <c r="V910" s="26">
        <v>873.96550720000005</v>
      </c>
      <c r="W910" s="26">
        <v>873.01580108999997</v>
      </c>
      <c r="X910" s="26">
        <v>869.79780100000005</v>
      </c>
      <c r="Y910" s="26">
        <v>880.49935653</v>
      </c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</row>
    <row r="911" spans="1:38" s="6" customFormat="1" ht="39" hidden="1" outlineLevel="1" thickBot="1" x14ac:dyDescent="0.25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</row>
    <row r="912" spans="1:38" s="6" customFormat="1" ht="18.75" hidden="1" customHeight="1" outlineLevel="1" x14ac:dyDescent="0.25">
      <c r="A912" s="3" t="s">
        <v>2</v>
      </c>
      <c r="B912" s="26">
        <v>107.88228000000002</v>
      </c>
      <c r="C912" s="26">
        <v>107.88228000000002</v>
      </c>
      <c r="D912" s="26">
        <v>107.88228000000002</v>
      </c>
      <c r="E912" s="26">
        <v>107.88228000000002</v>
      </c>
      <c r="F912" s="26">
        <v>107.88228000000002</v>
      </c>
      <c r="G912" s="26">
        <v>107.88228000000002</v>
      </c>
      <c r="H912" s="26">
        <v>107.88228000000002</v>
      </c>
      <c r="I912" s="26">
        <v>107.88228000000002</v>
      </c>
      <c r="J912" s="26">
        <v>107.88228000000002</v>
      </c>
      <c r="K912" s="26">
        <v>107.88228000000002</v>
      </c>
      <c r="L912" s="26">
        <v>107.88228000000002</v>
      </c>
      <c r="M912" s="26">
        <v>107.88228000000002</v>
      </c>
      <c r="N912" s="26">
        <v>107.88228000000002</v>
      </c>
      <c r="O912" s="26">
        <v>107.88228000000002</v>
      </c>
      <c r="P912" s="26">
        <v>107.88228000000002</v>
      </c>
      <c r="Q912" s="26">
        <v>107.88228000000002</v>
      </c>
      <c r="R912" s="26">
        <v>107.88228000000002</v>
      </c>
      <c r="S912" s="26">
        <v>107.88228000000002</v>
      </c>
      <c r="T912" s="26">
        <v>107.88228000000002</v>
      </c>
      <c r="U912" s="26">
        <v>107.88228000000002</v>
      </c>
      <c r="V912" s="26">
        <v>107.88228000000002</v>
      </c>
      <c r="W912" s="26">
        <v>107.88228000000002</v>
      </c>
      <c r="X912" s="26">
        <v>107.88228000000002</v>
      </c>
      <c r="Y912" s="26">
        <v>107.88228000000002</v>
      </c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</row>
    <row r="913" spans="1:38" s="6" customFormat="1" ht="18.75" hidden="1" customHeight="1" outlineLevel="1" x14ac:dyDescent="0.25">
      <c r="A913" s="4" t="s">
        <v>3</v>
      </c>
      <c r="B913" s="26">
        <v>128.47</v>
      </c>
      <c r="C913" s="26">
        <v>128.47</v>
      </c>
      <c r="D913" s="26">
        <v>128.47</v>
      </c>
      <c r="E913" s="26">
        <v>128.47</v>
      </c>
      <c r="F913" s="26">
        <v>128.47</v>
      </c>
      <c r="G913" s="26">
        <v>128.47</v>
      </c>
      <c r="H913" s="26">
        <v>128.47</v>
      </c>
      <c r="I913" s="26">
        <v>128.47</v>
      </c>
      <c r="J913" s="26">
        <v>128.47</v>
      </c>
      <c r="K913" s="26">
        <v>128.47</v>
      </c>
      <c r="L913" s="26">
        <v>128.47</v>
      </c>
      <c r="M913" s="26">
        <v>128.47</v>
      </c>
      <c r="N913" s="26">
        <v>128.47</v>
      </c>
      <c r="O913" s="26">
        <v>128.47</v>
      </c>
      <c r="P913" s="26">
        <v>128.47</v>
      </c>
      <c r="Q913" s="26">
        <v>128.47</v>
      </c>
      <c r="R913" s="26">
        <v>128.47</v>
      </c>
      <c r="S913" s="26">
        <v>128.47</v>
      </c>
      <c r="T913" s="26">
        <v>128.47</v>
      </c>
      <c r="U913" s="26">
        <v>128.47</v>
      </c>
      <c r="V913" s="26">
        <v>128.47</v>
      </c>
      <c r="W913" s="26">
        <v>128.47</v>
      </c>
      <c r="X913" s="26">
        <v>128.47</v>
      </c>
      <c r="Y913" s="26">
        <v>128.47</v>
      </c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</row>
    <row r="914" spans="1:38" s="6" customFormat="1" ht="18.75" hidden="1" customHeight="1" outlineLevel="1" thickBot="1" x14ac:dyDescent="0.25">
      <c r="A914" s="22" t="s">
        <v>64</v>
      </c>
      <c r="B914" s="26">
        <v>2.8771946599999998</v>
      </c>
      <c r="C914" s="26">
        <v>2.8771946599999998</v>
      </c>
      <c r="D914" s="26">
        <v>2.8771946599999998</v>
      </c>
      <c r="E914" s="26">
        <v>2.8771946599999998</v>
      </c>
      <c r="F914" s="26">
        <v>2.8771946599999998</v>
      </c>
      <c r="G914" s="26">
        <v>2.8771946599999998</v>
      </c>
      <c r="H914" s="26">
        <v>2.8771946599999998</v>
      </c>
      <c r="I914" s="26">
        <v>2.8771946599999998</v>
      </c>
      <c r="J914" s="26">
        <v>2.8771946599999998</v>
      </c>
      <c r="K914" s="26">
        <v>2.8771946599999998</v>
      </c>
      <c r="L914" s="26">
        <v>2.8771946599999998</v>
      </c>
      <c r="M914" s="26">
        <v>2.8771946599999998</v>
      </c>
      <c r="N914" s="26">
        <v>2.8771946599999998</v>
      </c>
      <c r="O914" s="26">
        <v>2.8771946599999998</v>
      </c>
      <c r="P914" s="26">
        <v>2.8771946599999998</v>
      </c>
      <c r="Q914" s="26">
        <v>2.8771946599999998</v>
      </c>
      <c r="R914" s="26">
        <v>2.8771946599999998</v>
      </c>
      <c r="S914" s="26">
        <v>2.8771946599999998</v>
      </c>
      <c r="T914" s="26">
        <v>2.8771946599999998</v>
      </c>
      <c r="U914" s="26">
        <v>2.8771946599999998</v>
      </c>
      <c r="V914" s="26">
        <v>2.8771946599999998</v>
      </c>
      <c r="W914" s="26">
        <v>2.8771946599999998</v>
      </c>
      <c r="X914" s="26">
        <v>2.8771946599999998</v>
      </c>
      <c r="Y914" s="26">
        <v>2.8771946599999998</v>
      </c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</row>
    <row r="915" spans="1:38" s="13" customFormat="1" ht="18.75" customHeight="1" collapsed="1" thickBot="1" x14ac:dyDescent="0.25">
      <c r="A915" s="14">
        <v>25</v>
      </c>
      <c r="B915" s="66">
        <v>1141.8</v>
      </c>
      <c r="C915" s="66">
        <v>1182.1400000000001</v>
      </c>
      <c r="D915" s="66">
        <v>1205.82</v>
      </c>
      <c r="E915" s="66">
        <v>1216.9100000000001</v>
      </c>
      <c r="F915" s="66">
        <v>1219.26</v>
      </c>
      <c r="G915" s="66">
        <v>1209.3</v>
      </c>
      <c r="H915" s="66">
        <v>1183.24</v>
      </c>
      <c r="I915" s="66">
        <v>1161.29</v>
      </c>
      <c r="J915" s="66">
        <v>1121.67</v>
      </c>
      <c r="K915" s="66">
        <v>1120.08</v>
      </c>
      <c r="L915" s="66">
        <v>1125.8900000000001</v>
      </c>
      <c r="M915" s="66">
        <v>1119.56</v>
      </c>
      <c r="N915" s="66">
        <v>1115.49</v>
      </c>
      <c r="O915" s="66">
        <v>1115.6600000000001</v>
      </c>
      <c r="P915" s="66">
        <v>1119.4100000000001</v>
      </c>
      <c r="Q915" s="66">
        <v>1120.6199999999999</v>
      </c>
      <c r="R915" s="66">
        <v>1119.3399999999999</v>
      </c>
      <c r="S915" s="66">
        <v>1121.32</v>
      </c>
      <c r="T915" s="66">
        <v>1120.7</v>
      </c>
      <c r="U915" s="66">
        <v>1117.31</v>
      </c>
      <c r="V915" s="66">
        <v>1121.33</v>
      </c>
      <c r="W915" s="66">
        <v>1120.02</v>
      </c>
      <c r="X915" s="66">
        <v>1116.44</v>
      </c>
      <c r="Y915" s="66">
        <v>1113.8900000000001</v>
      </c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</row>
    <row r="916" spans="1:38" s="6" customFormat="1" ht="48" hidden="1" customHeight="1" outlineLevel="1" x14ac:dyDescent="0.25">
      <c r="A916" s="3" t="s">
        <v>38</v>
      </c>
      <c r="B916" s="26">
        <v>902.56959057999995</v>
      </c>
      <c r="C916" s="26">
        <v>942.91275839000002</v>
      </c>
      <c r="D916" s="26">
        <v>966.58969927999999</v>
      </c>
      <c r="E916" s="26">
        <v>977.68412592000004</v>
      </c>
      <c r="F916" s="26">
        <v>980.02584668999998</v>
      </c>
      <c r="G916" s="26">
        <v>970.07195782999997</v>
      </c>
      <c r="H916" s="26">
        <v>944.01194441999996</v>
      </c>
      <c r="I916" s="26">
        <v>922.06177273000003</v>
      </c>
      <c r="J916" s="26">
        <v>882.43824592999999</v>
      </c>
      <c r="K916" s="26">
        <v>880.84917667000002</v>
      </c>
      <c r="L916" s="26">
        <v>886.65635612000005</v>
      </c>
      <c r="M916" s="26">
        <v>880.33482118999996</v>
      </c>
      <c r="N916" s="26">
        <v>876.26213400999995</v>
      </c>
      <c r="O916" s="26">
        <v>876.42620058</v>
      </c>
      <c r="P916" s="26">
        <v>880.18002045000003</v>
      </c>
      <c r="Q916" s="26">
        <v>881.38746854999999</v>
      </c>
      <c r="R916" s="26">
        <v>880.10666180999999</v>
      </c>
      <c r="S916" s="26">
        <v>882.09208235000006</v>
      </c>
      <c r="T916" s="26">
        <v>881.46830296999997</v>
      </c>
      <c r="U916" s="26">
        <v>878.07573134999996</v>
      </c>
      <c r="V916" s="26">
        <v>882.09793308999997</v>
      </c>
      <c r="W916" s="26">
        <v>880.79387782000003</v>
      </c>
      <c r="X916" s="26">
        <v>877.21518476999995</v>
      </c>
      <c r="Y916" s="26">
        <v>874.65563086999998</v>
      </c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</row>
    <row r="917" spans="1:38" s="6" customFormat="1" ht="39" hidden="1" outlineLevel="1" thickBot="1" x14ac:dyDescent="0.25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</row>
    <row r="918" spans="1:38" s="6" customFormat="1" ht="18.75" hidden="1" customHeight="1" outlineLevel="1" x14ac:dyDescent="0.25">
      <c r="A918" s="3" t="s">
        <v>2</v>
      </c>
      <c r="B918" s="26">
        <v>107.88228000000002</v>
      </c>
      <c r="C918" s="26">
        <v>107.88228000000002</v>
      </c>
      <c r="D918" s="26">
        <v>107.88228000000002</v>
      </c>
      <c r="E918" s="26">
        <v>107.88228000000002</v>
      </c>
      <c r="F918" s="26">
        <v>107.88228000000002</v>
      </c>
      <c r="G918" s="26">
        <v>107.88228000000002</v>
      </c>
      <c r="H918" s="26">
        <v>107.88228000000002</v>
      </c>
      <c r="I918" s="26">
        <v>107.88228000000002</v>
      </c>
      <c r="J918" s="26">
        <v>107.88228000000002</v>
      </c>
      <c r="K918" s="26">
        <v>107.88228000000002</v>
      </c>
      <c r="L918" s="26">
        <v>107.88228000000002</v>
      </c>
      <c r="M918" s="26">
        <v>107.88228000000002</v>
      </c>
      <c r="N918" s="26">
        <v>107.88228000000002</v>
      </c>
      <c r="O918" s="26">
        <v>107.88228000000002</v>
      </c>
      <c r="P918" s="26">
        <v>107.88228000000002</v>
      </c>
      <c r="Q918" s="26">
        <v>107.88228000000002</v>
      </c>
      <c r="R918" s="26">
        <v>107.88228000000002</v>
      </c>
      <c r="S918" s="26">
        <v>107.88228000000002</v>
      </c>
      <c r="T918" s="26">
        <v>107.88228000000002</v>
      </c>
      <c r="U918" s="26">
        <v>107.88228000000002</v>
      </c>
      <c r="V918" s="26">
        <v>107.88228000000002</v>
      </c>
      <c r="W918" s="26">
        <v>107.88228000000002</v>
      </c>
      <c r="X918" s="26">
        <v>107.88228000000002</v>
      </c>
      <c r="Y918" s="26">
        <v>107.88228000000002</v>
      </c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</row>
    <row r="919" spans="1:38" s="6" customFormat="1" ht="18.75" hidden="1" customHeight="1" outlineLevel="1" x14ac:dyDescent="0.25">
      <c r="A919" s="4" t="s">
        <v>3</v>
      </c>
      <c r="B919" s="26">
        <v>128.47</v>
      </c>
      <c r="C919" s="26">
        <v>128.47</v>
      </c>
      <c r="D919" s="26">
        <v>128.47</v>
      </c>
      <c r="E919" s="26">
        <v>128.47</v>
      </c>
      <c r="F919" s="26">
        <v>128.47</v>
      </c>
      <c r="G919" s="26">
        <v>128.47</v>
      </c>
      <c r="H919" s="26">
        <v>128.47</v>
      </c>
      <c r="I919" s="26">
        <v>128.47</v>
      </c>
      <c r="J919" s="26">
        <v>128.47</v>
      </c>
      <c r="K919" s="26">
        <v>128.47</v>
      </c>
      <c r="L919" s="26">
        <v>128.47</v>
      </c>
      <c r="M919" s="26">
        <v>128.47</v>
      </c>
      <c r="N919" s="26">
        <v>128.47</v>
      </c>
      <c r="O919" s="26">
        <v>128.47</v>
      </c>
      <c r="P919" s="26">
        <v>128.47</v>
      </c>
      <c r="Q919" s="26">
        <v>128.47</v>
      </c>
      <c r="R919" s="26">
        <v>128.47</v>
      </c>
      <c r="S919" s="26">
        <v>128.47</v>
      </c>
      <c r="T919" s="26">
        <v>128.47</v>
      </c>
      <c r="U919" s="26">
        <v>128.47</v>
      </c>
      <c r="V919" s="26">
        <v>128.47</v>
      </c>
      <c r="W919" s="26">
        <v>128.47</v>
      </c>
      <c r="X919" s="26">
        <v>128.47</v>
      </c>
      <c r="Y919" s="26">
        <v>128.47</v>
      </c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</row>
    <row r="920" spans="1:38" s="6" customFormat="1" ht="18.75" hidden="1" customHeight="1" outlineLevel="1" thickBot="1" x14ac:dyDescent="0.25">
      <c r="A920" s="22" t="s">
        <v>64</v>
      </c>
      <c r="B920" s="26">
        <v>2.8771946599999998</v>
      </c>
      <c r="C920" s="26">
        <v>2.8771946599999998</v>
      </c>
      <c r="D920" s="26">
        <v>2.8771946599999998</v>
      </c>
      <c r="E920" s="26">
        <v>2.8771946599999998</v>
      </c>
      <c r="F920" s="26">
        <v>2.8771946599999998</v>
      </c>
      <c r="G920" s="26">
        <v>2.8771946599999998</v>
      </c>
      <c r="H920" s="26">
        <v>2.8771946599999998</v>
      </c>
      <c r="I920" s="26">
        <v>2.8771946599999998</v>
      </c>
      <c r="J920" s="26">
        <v>2.8771946599999998</v>
      </c>
      <c r="K920" s="26">
        <v>2.8771946599999998</v>
      </c>
      <c r="L920" s="26">
        <v>2.8771946599999998</v>
      </c>
      <c r="M920" s="26">
        <v>2.8771946599999998</v>
      </c>
      <c r="N920" s="26">
        <v>2.8771946599999998</v>
      </c>
      <c r="O920" s="26">
        <v>2.8771946599999998</v>
      </c>
      <c r="P920" s="26">
        <v>2.8771946599999998</v>
      </c>
      <c r="Q920" s="26">
        <v>2.8771946599999998</v>
      </c>
      <c r="R920" s="26">
        <v>2.8771946599999998</v>
      </c>
      <c r="S920" s="26">
        <v>2.8771946599999998</v>
      </c>
      <c r="T920" s="26">
        <v>2.8771946599999998</v>
      </c>
      <c r="U920" s="26">
        <v>2.8771946599999998</v>
      </c>
      <c r="V920" s="26">
        <v>2.8771946599999998</v>
      </c>
      <c r="W920" s="26">
        <v>2.8771946599999998</v>
      </c>
      <c r="X920" s="26">
        <v>2.8771946599999998</v>
      </c>
      <c r="Y920" s="26">
        <v>2.8771946599999998</v>
      </c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</row>
    <row r="921" spans="1:38" s="13" customFormat="1" ht="18.75" customHeight="1" collapsed="1" thickBot="1" x14ac:dyDescent="0.25">
      <c r="A921" s="15">
        <v>26</v>
      </c>
      <c r="B921" s="66">
        <v>1145.3699999999999</v>
      </c>
      <c r="C921" s="66">
        <v>1189.02</v>
      </c>
      <c r="D921" s="66">
        <v>1210.17</v>
      </c>
      <c r="E921" s="66">
        <v>1222.5999999999999</v>
      </c>
      <c r="F921" s="66">
        <v>1222.0899999999999</v>
      </c>
      <c r="G921" s="66">
        <v>1206.57</v>
      </c>
      <c r="H921" s="66">
        <v>1153.0899999999999</v>
      </c>
      <c r="I921" s="66">
        <v>1127.46</v>
      </c>
      <c r="J921" s="66">
        <v>1125.3399999999999</v>
      </c>
      <c r="K921" s="66">
        <v>1126.19</v>
      </c>
      <c r="L921" s="66">
        <v>1127.48</v>
      </c>
      <c r="M921" s="66">
        <v>1087.25</v>
      </c>
      <c r="N921" s="66">
        <v>1081.19</v>
      </c>
      <c r="O921" s="66">
        <v>1086.54</v>
      </c>
      <c r="P921" s="66">
        <v>1099.04</v>
      </c>
      <c r="Q921" s="66">
        <v>1097.18</v>
      </c>
      <c r="R921" s="66">
        <v>1093.52</v>
      </c>
      <c r="S921" s="66">
        <v>1085.26</v>
      </c>
      <c r="T921" s="66">
        <v>1089.74</v>
      </c>
      <c r="U921" s="66">
        <v>1088.52</v>
      </c>
      <c r="V921" s="66">
        <v>1091.98</v>
      </c>
      <c r="W921" s="66">
        <v>1087.51</v>
      </c>
      <c r="X921" s="66">
        <v>1085.25</v>
      </c>
      <c r="Y921" s="66">
        <v>1111.44</v>
      </c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</row>
    <row r="922" spans="1:38" s="6" customFormat="1" ht="51.75" hidden="1" outlineLevel="1" thickBot="1" x14ac:dyDescent="0.25">
      <c r="A922" s="3" t="s">
        <v>38</v>
      </c>
      <c r="B922" s="26">
        <v>906.13631439000005</v>
      </c>
      <c r="C922" s="26">
        <v>949.79452533000006</v>
      </c>
      <c r="D922" s="26">
        <v>970.94176816000004</v>
      </c>
      <c r="E922" s="26">
        <v>983.37146661999998</v>
      </c>
      <c r="F922" s="26">
        <v>982.85921468000004</v>
      </c>
      <c r="G922" s="26">
        <v>967.33853109999995</v>
      </c>
      <c r="H922" s="26">
        <v>913.86240090000001</v>
      </c>
      <c r="I922" s="26">
        <v>888.23523307000005</v>
      </c>
      <c r="J922" s="26">
        <v>886.11449416000005</v>
      </c>
      <c r="K922" s="26">
        <v>886.96308653000006</v>
      </c>
      <c r="L922" s="26">
        <v>888.25060669000004</v>
      </c>
      <c r="M922" s="26">
        <v>848.01838959999998</v>
      </c>
      <c r="N922" s="26">
        <v>841.96146123999995</v>
      </c>
      <c r="O922" s="26">
        <v>847.31162283000003</v>
      </c>
      <c r="P922" s="26">
        <v>859.80889309999998</v>
      </c>
      <c r="Q922" s="26">
        <v>857.94555409999998</v>
      </c>
      <c r="R922" s="26">
        <v>854.29478014999995</v>
      </c>
      <c r="S922" s="26">
        <v>846.02706875000001</v>
      </c>
      <c r="T922" s="26">
        <v>850.50756081999998</v>
      </c>
      <c r="U922" s="26">
        <v>849.28977796000004</v>
      </c>
      <c r="V922" s="26">
        <v>852.74610939000002</v>
      </c>
      <c r="W922" s="26">
        <v>848.27720858999999</v>
      </c>
      <c r="X922" s="26">
        <v>846.02129538999998</v>
      </c>
      <c r="Y922" s="26">
        <v>872.21412238000005</v>
      </c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</row>
    <row r="923" spans="1:38" s="6" customFormat="1" ht="39" hidden="1" outlineLevel="1" thickBot="1" x14ac:dyDescent="0.25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</row>
    <row r="924" spans="1:38" s="6" customFormat="1" ht="18.75" hidden="1" customHeight="1" outlineLevel="1" x14ac:dyDescent="0.25">
      <c r="A924" s="3" t="s">
        <v>2</v>
      </c>
      <c r="B924" s="26">
        <v>107.88228000000002</v>
      </c>
      <c r="C924" s="26">
        <v>107.88228000000002</v>
      </c>
      <c r="D924" s="26">
        <v>107.88228000000002</v>
      </c>
      <c r="E924" s="26">
        <v>107.88228000000002</v>
      </c>
      <c r="F924" s="26">
        <v>107.88228000000002</v>
      </c>
      <c r="G924" s="26">
        <v>107.88228000000002</v>
      </c>
      <c r="H924" s="26">
        <v>107.88228000000002</v>
      </c>
      <c r="I924" s="26">
        <v>107.88228000000002</v>
      </c>
      <c r="J924" s="26">
        <v>107.88228000000002</v>
      </c>
      <c r="K924" s="26">
        <v>107.88228000000002</v>
      </c>
      <c r="L924" s="26">
        <v>107.88228000000002</v>
      </c>
      <c r="M924" s="26">
        <v>107.88228000000002</v>
      </c>
      <c r="N924" s="26">
        <v>107.88228000000002</v>
      </c>
      <c r="O924" s="26">
        <v>107.88228000000002</v>
      </c>
      <c r="P924" s="26">
        <v>107.88228000000002</v>
      </c>
      <c r="Q924" s="26">
        <v>107.88228000000002</v>
      </c>
      <c r="R924" s="26">
        <v>107.88228000000002</v>
      </c>
      <c r="S924" s="26">
        <v>107.88228000000002</v>
      </c>
      <c r="T924" s="26">
        <v>107.88228000000002</v>
      </c>
      <c r="U924" s="26">
        <v>107.88228000000002</v>
      </c>
      <c r="V924" s="26">
        <v>107.88228000000002</v>
      </c>
      <c r="W924" s="26">
        <v>107.88228000000002</v>
      </c>
      <c r="X924" s="26">
        <v>107.88228000000002</v>
      </c>
      <c r="Y924" s="26">
        <v>107.88228000000002</v>
      </c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</row>
    <row r="925" spans="1:38" s="6" customFormat="1" ht="18.75" hidden="1" customHeight="1" outlineLevel="1" x14ac:dyDescent="0.25">
      <c r="A925" s="4" t="s">
        <v>3</v>
      </c>
      <c r="B925" s="26">
        <v>128.47</v>
      </c>
      <c r="C925" s="26">
        <v>128.47</v>
      </c>
      <c r="D925" s="26">
        <v>128.47</v>
      </c>
      <c r="E925" s="26">
        <v>128.47</v>
      </c>
      <c r="F925" s="26">
        <v>128.47</v>
      </c>
      <c r="G925" s="26">
        <v>128.47</v>
      </c>
      <c r="H925" s="26">
        <v>128.47</v>
      </c>
      <c r="I925" s="26">
        <v>128.47</v>
      </c>
      <c r="J925" s="26">
        <v>128.47</v>
      </c>
      <c r="K925" s="26">
        <v>128.47</v>
      </c>
      <c r="L925" s="26">
        <v>128.47</v>
      </c>
      <c r="M925" s="26">
        <v>128.47</v>
      </c>
      <c r="N925" s="26">
        <v>128.47</v>
      </c>
      <c r="O925" s="26">
        <v>128.47</v>
      </c>
      <c r="P925" s="26">
        <v>128.47</v>
      </c>
      <c r="Q925" s="26">
        <v>128.47</v>
      </c>
      <c r="R925" s="26">
        <v>128.47</v>
      </c>
      <c r="S925" s="26">
        <v>128.47</v>
      </c>
      <c r="T925" s="26">
        <v>128.47</v>
      </c>
      <c r="U925" s="26">
        <v>128.47</v>
      </c>
      <c r="V925" s="26">
        <v>128.47</v>
      </c>
      <c r="W925" s="26">
        <v>128.47</v>
      </c>
      <c r="X925" s="26">
        <v>128.47</v>
      </c>
      <c r="Y925" s="26">
        <v>128.47</v>
      </c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</row>
    <row r="926" spans="1:38" s="6" customFormat="1" ht="18.75" hidden="1" customHeight="1" outlineLevel="1" thickBot="1" x14ac:dyDescent="0.25">
      <c r="A926" s="22" t="s">
        <v>64</v>
      </c>
      <c r="B926" s="26">
        <v>2.8771946599999998</v>
      </c>
      <c r="C926" s="26">
        <v>2.8771946599999998</v>
      </c>
      <c r="D926" s="26">
        <v>2.8771946599999998</v>
      </c>
      <c r="E926" s="26">
        <v>2.8771946599999998</v>
      </c>
      <c r="F926" s="26">
        <v>2.8771946599999998</v>
      </c>
      <c r="G926" s="26">
        <v>2.8771946599999998</v>
      </c>
      <c r="H926" s="26">
        <v>2.8771946599999998</v>
      </c>
      <c r="I926" s="26">
        <v>2.8771946599999998</v>
      </c>
      <c r="J926" s="26">
        <v>2.8771946599999998</v>
      </c>
      <c r="K926" s="26">
        <v>2.8771946599999998</v>
      </c>
      <c r="L926" s="26">
        <v>2.8771946599999998</v>
      </c>
      <c r="M926" s="26">
        <v>2.8771946599999998</v>
      </c>
      <c r="N926" s="26">
        <v>2.8771946599999998</v>
      </c>
      <c r="O926" s="26">
        <v>2.8771946599999998</v>
      </c>
      <c r="P926" s="26">
        <v>2.8771946599999998</v>
      </c>
      <c r="Q926" s="26">
        <v>2.8771946599999998</v>
      </c>
      <c r="R926" s="26">
        <v>2.8771946599999998</v>
      </c>
      <c r="S926" s="26">
        <v>2.8771946599999998</v>
      </c>
      <c r="T926" s="26">
        <v>2.8771946599999998</v>
      </c>
      <c r="U926" s="26">
        <v>2.8771946599999998</v>
      </c>
      <c r="V926" s="26">
        <v>2.8771946599999998</v>
      </c>
      <c r="W926" s="26">
        <v>2.8771946599999998</v>
      </c>
      <c r="X926" s="26">
        <v>2.8771946599999998</v>
      </c>
      <c r="Y926" s="26">
        <v>2.8771946599999998</v>
      </c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</row>
    <row r="927" spans="1:38" s="13" customFormat="1" ht="18.75" customHeight="1" collapsed="1" thickBot="1" x14ac:dyDescent="0.25">
      <c r="A927" s="14">
        <v>27</v>
      </c>
      <c r="B927" s="66">
        <v>1151.3399999999999</v>
      </c>
      <c r="C927" s="66">
        <v>1180.52</v>
      </c>
      <c r="D927" s="66">
        <v>1203.6500000000001</v>
      </c>
      <c r="E927" s="66">
        <v>1214.05</v>
      </c>
      <c r="F927" s="66">
        <v>1213.22</v>
      </c>
      <c r="G927" s="66">
        <v>1202.51</v>
      </c>
      <c r="H927" s="66">
        <v>1150.26</v>
      </c>
      <c r="I927" s="66">
        <v>1089.3800000000001</v>
      </c>
      <c r="J927" s="66">
        <v>1083.33</v>
      </c>
      <c r="K927" s="66">
        <v>1085.48</v>
      </c>
      <c r="L927" s="66">
        <v>1083.26</v>
      </c>
      <c r="M927" s="66">
        <v>1073.9100000000001</v>
      </c>
      <c r="N927" s="66">
        <v>1070.5</v>
      </c>
      <c r="O927" s="66">
        <v>1077.76</v>
      </c>
      <c r="P927" s="66">
        <v>1078.93</v>
      </c>
      <c r="Q927" s="66">
        <v>1080.8900000000001</v>
      </c>
      <c r="R927" s="66">
        <v>1077.4000000000001</v>
      </c>
      <c r="S927" s="66">
        <v>1076.22</v>
      </c>
      <c r="T927" s="66">
        <v>1077.03</v>
      </c>
      <c r="U927" s="66">
        <v>1075.52</v>
      </c>
      <c r="V927" s="66">
        <v>1080.77</v>
      </c>
      <c r="W927" s="66">
        <v>1076.43</v>
      </c>
      <c r="X927" s="66">
        <v>1073.83</v>
      </c>
      <c r="Y927" s="66">
        <v>1086.79</v>
      </c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</row>
    <row r="928" spans="1:38" s="6" customFormat="1" ht="51.75" hidden="1" outlineLevel="1" thickBot="1" x14ac:dyDescent="0.25">
      <c r="A928" s="54" t="s">
        <v>38</v>
      </c>
      <c r="B928" s="26">
        <v>912.10902148000002</v>
      </c>
      <c r="C928" s="26">
        <v>941.28679419000002</v>
      </c>
      <c r="D928" s="26">
        <v>964.42513472999997</v>
      </c>
      <c r="E928" s="26">
        <v>974.82151933</v>
      </c>
      <c r="F928" s="26">
        <v>973.99473841999998</v>
      </c>
      <c r="G928" s="26">
        <v>963.27788444999999</v>
      </c>
      <c r="H928" s="26">
        <v>911.03415065000002</v>
      </c>
      <c r="I928" s="26">
        <v>850.14581391000002</v>
      </c>
      <c r="J928" s="26">
        <v>844.10381961999997</v>
      </c>
      <c r="K928" s="26">
        <v>846.24603949000004</v>
      </c>
      <c r="L928" s="26">
        <v>844.02981150999994</v>
      </c>
      <c r="M928" s="26">
        <v>834.67630449000001</v>
      </c>
      <c r="N928" s="26">
        <v>831.26640127999997</v>
      </c>
      <c r="O928" s="26">
        <v>838.53551662999996</v>
      </c>
      <c r="P928" s="26">
        <v>839.69600587000002</v>
      </c>
      <c r="Q928" s="26">
        <v>841.66133808999996</v>
      </c>
      <c r="R928" s="26">
        <v>838.17072335</v>
      </c>
      <c r="S928" s="26">
        <v>836.98724020999998</v>
      </c>
      <c r="T928" s="26">
        <v>837.79694990999997</v>
      </c>
      <c r="U928" s="26">
        <v>836.29019153000002</v>
      </c>
      <c r="V928" s="26">
        <v>841.53965681</v>
      </c>
      <c r="W928" s="26">
        <v>837.20413522000001</v>
      </c>
      <c r="X928" s="26">
        <v>834.60328619999996</v>
      </c>
      <c r="Y928" s="26">
        <v>847.56229484999994</v>
      </c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</row>
    <row r="929" spans="1:38" s="6" customFormat="1" ht="39" hidden="1" outlineLevel="1" thickBot="1" x14ac:dyDescent="0.25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</row>
    <row r="930" spans="1:38" s="6" customFormat="1" ht="18.75" hidden="1" customHeight="1" outlineLevel="1" x14ac:dyDescent="0.25">
      <c r="A930" s="3" t="s">
        <v>2</v>
      </c>
      <c r="B930" s="26">
        <v>107.88228000000002</v>
      </c>
      <c r="C930" s="26">
        <v>107.88228000000002</v>
      </c>
      <c r="D930" s="26">
        <v>107.88228000000002</v>
      </c>
      <c r="E930" s="26">
        <v>107.88228000000002</v>
      </c>
      <c r="F930" s="26">
        <v>107.88228000000002</v>
      </c>
      <c r="G930" s="26">
        <v>107.88228000000002</v>
      </c>
      <c r="H930" s="26">
        <v>107.88228000000002</v>
      </c>
      <c r="I930" s="26">
        <v>107.88228000000002</v>
      </c>
      <c r="J930" s="26">
        <v>107.88228000000002</v>
      </c>
      <c r="K930" s="26">
        <v>107.88228000000002</v>
      </c>
      <c r="L930" s="26">
        <v>107.88228000000002</v>
      </c>
      <c r="M930" s="26">
        <v>107.88228000000002</v>
      </c>
      <c r="N930" s="26">
        <v>107.88228000000002</v>
      </c>
      <c r="O930" s="26">
        <v>107.88228000000002</v>
      </c>
      <c r="P930" s="26">
        <v>107.88228000000002</v>
      </c>
      <c r="Q930" s="26">
        <v>107.88228000000002</v>
      </c>
      <c r="R930" s="26">
        <v>107.88228000000002</v>
      </c>
      <c r="S930" s="26">
        <v>107.88228000000002</v>
      </c>
      <c r="T930" s="26">
        <v>107.88228000000002</v>
      </c>
      <c r="U930" s="26">
        <v>107.88228000000002</v>
      </c>
      <c r="V930" s="26">
        <v>107.88228000000002</v>
      </c>
      <c r="W930" s="26">
        <v>107.88228000000002</v>
      </c>
      <c r="X930" s="26">
        <v>107.88228000000002</v>
      </c>
      <c r="Y930" s="26">
        <v>107.88228000000002</v>
      </c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</row>
    <row r="931" spans="1:38" s="6" customFormat="1" ht="18.75" hidden="1" customHeight="1" outlineLevel="1" x14ac:dyDescent="0.25">
      <c r="A931" s="4" t="s">
        <v>3</v>
      </c>
      <c r="B931" s="26">
        <v>128.47</v>
      </c>
      <c r="C931" s="26">
        <v>128.47</v>
      </c>
      <c r="D931" s="26">
        <v>128.47</v>
      </c>
      <c r="E931" s="26">
        <v>128.47</v>
      </c>
      <c r="F931" s="26">
        <v>128.47</v>
      </c>
      <c r="G931" s="26">
        <v>128.47</v>
      </c>
      <c r="H931" s="26">
        <v>128.47</v>
      </c>
      <c r="I931" s="26">
        <v>128.47</v>
      </c>
      <c r="J931" s="26">
        <v>128.47</v>
      </c>
      <c r="K931" s="26">
        <v>128.47</v>
      </c>
      <c r="L931" s="26">
        <v>128.47</v>
      </c>
      <c r="M931" s="26">
        <v>128.47</v>
      </c>
      <c r="N931" s="26">
        <v>128.47</v>
      </c>
      <c r="O931" s="26">
        <v>128.47</v>
      </c>
      <c r="P931" s="26">
        <v>128.47</v>
      </c>
      <c r="Q931" s="26">
        <v>128.47</v>
      </c>
      <c r="R931" s="26">
        <v>128.47</v>
      </c>
      <c r="S931" s="26">
        <v>128.47</v>
      </c>
      <c r="T931" s="26">
        <v>128.47</v>
      </c>
      <c r="U931" s="26">
        <v>128.47</v>
      </c>
      <c r="V931" s="26">
        <v>128.47</v>
      </c>
      <c r="W931" s="26">
        <v>128.47</v>
      </c>
      <c r="X931" s="26">
        <v>128.47</v>
      </c>
      <c r="Y931" s="26">
        <v>128.47</v>
      </c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</row>
    <row r="932" spans="1:38" s="6" customFormat="1" ht="18.75" hidden="1" customHeight="1" outlineLevel="1" thickBot="1" x14ac:dyDescent="0.25">
      <c r="A932" s="22" t="s">
        <v>64</v>
      </c>
      <c r="B932" s="26">
        <v>2.8771946599999998</v>
      </c>
      <c r="C932" s="26">
        <v>2.8771946599999998</v>
      </c>
      <c r="D932" s="26">
        <v>2.8771946599999998</v>
      </c>
      <c r="E932" s="26">
        <v>2.8771946599999998</v>
      </c>
      <c r="F932" s="26">
        <v>2.8771946599999998</v>
      </c>
      <c r="G932" s="26">
        <v>2.8771946599999998</v>
      </c>
      <c r="H932" s="26">
        <v>2.8771946599999998</v>
      </c>
      <c r="I932" s="26">
        <v>2.8771946599999998</v>
      </c>
      <c r="J932" s="26">
        <v>2.8771946599999998</v>
      </c>
      <c r="K932" s="26">
        <v>2.8771946599999998</v>
      </c>
      <c r="L932" s="26">
        <v>2.8771946599999998</v>
      </c>
      <c r="M932" s="26">
        <v>2.8771946599999998</v>
      </c>
      <c r="N932" s="26">
        <v>2.8771946599999998</v>
      </c>
      <c r="O932" s="26">
        <v>2.8771946599999998</v>
      </c>
      <c r="P932" s="26">
        <v>2.8771946599999998</v>
      </c>
      <c r="Q932" s="26">
        <v>2.8771946599999998</v>
      </c>
      <c r="R932" s="26">
        <v>2.8771946599999998</v>
      </c>
      <c r="S932" s="26">
        <v>2.8771946599999998</v>
      </c>
      <c r="T932" s="26">
        <v>2.8771946599999998</v>
      </c>
      <c r="U932" s="26">
        <v>2.8771946599999998</v>
      </c>
      <c r="V932" s="26">
        <v>2.8771946599999998</v>
      </c>
      <c r="W932" s="26">
        <v>2.8771946599999998</v>
      </c>
      <c r="X932" s="26">
        <v>2.8771946599999998</v>
      </c>
      <c r="Y932" s="26">
        <v>2.8771946599999998</v>
      </c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</row>
    <row r="933" spans="1:38" s="13" customFormat="1" ht="18.75" customHeight="1" collapsed="1" thickBot="1" x14ac:dyDescent="0.25">
      <c r="A933" s="14">
        <v>28</v>
      </c>
      <c r="B933" s="66">
        <v>1123.76</v>
      </c>
      <c r="C933" s="66">
        <v>1160.1600000000001</v>
      </c>
      <c r="D933" s="66">
        <v>1180.77</v>
      </c>
      <c r="E933" s="66">
        <v>1191.6300000000001</v>
      </c>
      <c r="F933" s="66">
        <v>1192.79</v>
      </c>
      <c r="G933" s="66">
        <v>1178.24</v>
      </c>
      <c r="H933" s="66">
        <v>1121.67</v>
      </c>
      <c r="I933" s="66">
        <v>1105.52</v>
      </c>
      <c r="J933" s="66">
        <v>1112.54</v>
      </c>
      <c r="K933" s="66">
        <v>1113.3599999999999</v>
      </c>
      <c r="L933" s="66">
        <v>1112.72</v>
      </c>
      <c r="M933" s="66">
        <v>1107.1600000000001</v>
      </c>
      <c r="N933" s="66">
        <v>1105.25</v>
      </c>
      <c r="O933" s="66">
        <v>1102.57</v>
      </c>
      <c r="P933" s="66">
        <v>1106.69</v>
      </c>
      <c r="Q933" s="66">
        <v>1111.42</v>
      </c>
      <c r="R933" s="66">
        <v>1105.8499999999999</v>
      </c>
      <c r="S933" s="66">
        <v>1106.78</v>
      </c>
      <c r="T933" s="66">
        <v>1112.06</v>
      </c>
      <c r="U933" s="66">
        <v>1112.68</v>
      </c>
      <c r="V933" s="66">
        <v>1113.76</v>
      </c>
      <c r="W933" s="66">
        <v>1110.3399999999999</v>
      </c>
      <c r="X933" s="66">
        <v>1107.3499999999999</v>
      </c>
      <c r="Y933" s="66">
        <v>1143.08</v>
      </c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</row>
    <row r="934" spans="1:38" s="6" customFormat="1" ht="51.75" hidden="1" outlineLevel="1" thickBot="1" x14ac:dyDescent="0.25">
      <c r="A934" s="54" t="s">
        <v>38</v>
      </c>
      <c r="B934" s="26">
        <v>884.52860771999997</v>
      </c>
      <c r="C934" s="26">
        <v>920.93411375000005</v>
      </c>
      <c r="D934" s="26">
        <v>941.53606221999996</v>
      </c>
      <c r="E934" s="26">
        <v>952.40356667000003</v>
      </c>
      <c r="F934" s="26">
        <v>953.55989493000004</v>
      </c>
      <c r="G934" s="26">
        <v>939.01072508000004</v>
      </c>
      <c r="H934" s="26">
        <v>882.44536192999999</v>
      </c>
      <c r="I934" s="26">
        <v>866.29314471999999</v>
      </c>
      <c r="J934" s="26">
        <v>873.30751187999999</v>
      </c>
      <c r="K934" s="26">
        <v>874.12629986000002</v>
      </c>
      <c r="L934" s="26">
        <v>873.49328428000001</v>
      </c>
      <c r="M934" s="26">
        <v>867.93322088000002</v>
      </c>
      <c r="N934" s="26">
        <v>866.02120091999996</v>
      </c>
      <c r="O934" s="26">
        <v>863.33767391000003</v>
      </c>
      <c r="P934" s="26">
        <v>867.46511224999995</v>
      </c>
      <c r="Q934" s="26">
        <v>872.19277208000005</v>
      </c>
      <c r="R934" s="26">
        <v>866.62003503000005</v>
      </c>
      <c r="S934" s="26">
        <v>867.55333936</v>
      </c>
      <c r="T934" s="26">
        <v>872.82684090999999</v>
      </c>
      <c r="U934" s="26">
        <v>873.45094774999995</v>
      </c>
      <c r="V934" s="26">
        <v>874.53495234000002</v>
      </c>
      <c r="W934" s="26">
        <v>871.10784675000002</v>
      </c>
      <c r="X934" s="26">
        <v>868.11690856999996</v>
      </c>
      <c r="Y934" s="26">
        <v>903.85083792</v>
      </c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</row>
    <row r="935" spans="1:38" s="6" customFormat="1" ht="39" hidden="1" outlineLevel="1" thickBot="1" x14ac:dyDescent="0.25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</row>
    <row r="936" spans="1:38" s="6" customFormat="1" ht="18.75" hidden="1" customHeight="1" outlineLevel="1" x14ac:dyDescent="0.25">
      <c r="A936" s="3" t="s">
        <v>2</v>
      </c>
      <c r="B936" s="26">
        <v>107.88228000000002</v>
      </c>
      <c r="C936" s="26">
        <v>107.88228000000002</v>
      </c>
      <c r="D936" s="26">
        <v>107.88228000000002</v>
      </c>
      <c r="E936" s="26">
        <v>107.88228000000002</v>
      </c>
      <c r="F936" s="26">
        <v>107.88228000000002</v>
      </c>
      <c r="G936" s="26">
        <v>107.88228000000002</v>
      </c>
      <c r="H936" s="26">
        <v>107.88228000000002</v>
      </c>
      <c r="I936" s="26">
        <v>107.88228000000002</v>
      </c>
      <c r="J936" s="26">
        <v>107.88228000000002</v>
      </c>
      <c r="K936" s="26">
        <v>107.88228000000002</v>
      </c>
      <c r="L936" s="26">
        <v>107.88228000000002</v>
      </c>
      <c r="M936" s="26">
        <v>107.88228000000002</v>
      </c>
      <c r="N936" s="26">
        <v>107.88228000000002</v>
      </c>
      <c r="O936" s="26">
        <v>107.88228000000002</v>
      </c>
      <c r="P936" s="26">
        <v>107.88228000000002</v>
      </c>
      <c r="Q936" s="26">
        <v>107.88228000000002</v>
      </c>
      <c r="R936" s="26">
        <v>107.88228000000002</v>
      </c>
      <c r="S936" s="26">
        <v>107.88228000000002</v>
      </c>
      <c r="T936" s="26">
        <v>107.88228000000002</v>
      </c>
      <c r="U936" s="26">
        <v>107.88228000000002</v>
      </c>
      <c r="V936" s="26">
        <v>107.88228000000002</v>
      </c>
      <c r="W936" s="26">
        <v>107.88228000000002</v>
      </c>
      <c r="X936" s="26">
        <v>107.88228000000002</v>
      </c>
      <c r="Y936" s="26">
        <v>107.88228000000002</v>
      </c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</row>
    <row r="937" spans="1:38" s="6" customFormat="1" ht="18.75" hidden="1" customHeight="1" outlineLevel="1" x14ac:dyDescent="0.25">
      <c r="A937" s="4" t="s">
        <v>3</v>
      </c>
      <c r="B937" s="26">
        <v>128.47</v>
      </c>
      <c r="C937" s="26">
        <v>128.47</v>
      </c>
      <c r="D937" s="26">
        <v>128.47</v>
      </c>
      <c r="E937" s="26">
        <v>128.47</v>
      </c>
      <c r="F937" s="26">
        <v>128.47</v>
      </c>
      <c r="G937" s="26">
        <v>128.47</v>
      </c>
      <c r="H937" s="26">
        <v>128.47</v>
      </c>
      <c r="I937" s="26">
        <v>128.47</v>
      </c>
      <c r="J937" s="26">
        <v>128.47</v>
      </c>
      <c r="K937" s="26">
        <v>128.47</v>
      </c>
      <c r="L937" s="26">
        <v>128.47</v>
      </c>
      <c r="M937" s="26">
        <v>128.47</v>
      </c>
      <c r="N937" s="26">
        <v>128.47</v>
      </c>
      <c r="O937" s="26">
        <v>128.47</v>
      </c>
      <c r="P937" s="26">
        <v>128.47</v>
      </c>
      <c r="Q937" s="26">
        <v>128.47</v>
      </c>
      <c r="R937" s="26">
        <v>128.47</v>
      </c>
      <c r="S937" s="26">
        <v>128.47</v>
      </c>
      <c r="T937" s="26">
        <v>128.47</v>
      </c>
      <c r="U937" s="26">
        <v>128.47</v>
      </c>
      <c r="V937" s="26">
        <v>128.47</v>
      </c>
      <c r="W937" s="26">
        <v>128.47</v>
      </c>
      <c r="X937" s="26">
        <v>128.47</v>
      </c>
      <c r="Y937" s="26">
        <v>128.47</v>
      </c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</row>
    <row r="938" spans="1:38" s="6" customFormat="1" ht="18.75" hidden="1" customHeight="1" outlineLevel="1" thickBot="1" x14ac:dyDescent="0.25">
      <c r="A938" s="22" t="s">
        <v>64</v>
      </c>
      <c r="B938" s="26">
        <v>2.8771946599999998</v>
      </c>
      <c r="C938" s="26">
        <v>2.8771946599999998</v>
      </c>
      <c r="D938" s="26">
        <v>2.8771946599999998</v>
      </c>
      <c r="E938" s="26">
        <v>2.8771946599999998</v>
      </c>
      <c r="F938" s="26">
        <v>2.8771946599999998</v>
      </c>
      <c r="G938" s="26">
        <v>2.8771946599999998</v>
      </c>
      <c r="H938" s="26">
        <v>2.8771946599999998</v>
      </c>
      <c r="I938" s="26">
        <v>2.8771946599999998</v>
      </c>
      <c r="J938" s="26">
        <v>2.8771946599999998</v>
      </c>
      <c r="K938" s="26">
        <v>2.8771946599999998</v>
      </c>
      <c r="L938" s="26">
        <v>2.8771946599999998</v>
      </c>
      <c r="M938" s="26">
        <v>2.8771946599999998</v>
      </c>
      <c r="N938" s="26">
        <v>2.8771946599999998</v>
      </c>
      <c r="O938" s="26">
        <v>2.8771946599999998</v>
      </c>
      <c r="P938" s="26">
        <v>2.8771946599999998</v>
      </c>
      <c r="Q938" s="26">
        <v>2.8771946599999998</v>
      </c>
      <c r="R938" s="26">
        <v>2.8771946599999998</v>
      </c>
      <c r="S938" s="26">
        <v>2.8771946599999998</v>
      </c>
      <c r="T938" s="26">
        <v>2.8771946599999998</v>
      </c>
      <c r="U938" s="26">
        <v>2.8771946599999998</v>
      </c>
      <c r="V938" s="26">
        <v>2.8771946599999998</v>
      </c>
      <c r="W938" s="26">
        <v>2.8771946599999998</v>
      </c>
      <c r="X938" s="26">
        <v>2.8771946599999998</v>
      </c>
      <c r="Y938" s="26">
        <v>2.8771946599999998</v>
      </c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</row>
    <row r="939" spans="1:38" s="13" customFormat="1" ht="18.75" customHeight="1" collapsed="1" thickBot="1" x14ac:dyDescent="0.25">
      <c r="A939" s="14">
        <v>29</v>
      </c>
      <c r="B939" s="66">
        <v>1199.49</v>
      </c>
      <c r="C939" s="66">
        <v>1230.2</v>
      </c>
      <c r="D939" s="66">
        <v>1254.1500000000001</v>
      </c>
      <c r="E939" s="66">
        <v>1267.83</v>
      </c>
      <c r="F939" s="66">
        <v>1262.8699999999999</v>
      </c>
      <c r="G939" s="66">
        <v>1246.48</v>
      </c>
      <c r="H939" s="66">
        <v>1196.45</v>
      </c>
      <c r="I939" s="66">
        <v>1125.9100000000001</v>
      </c>
      <c r="J939" s="66">
        <v>1116.79</v>
      </c>
      <c r="K939" s="66">
        <v>1118.9100000000001</v>
      </c>
      <c r="L939" s="66">
        <v>1116.1199999999999</v>
      </c>
      <c r="M939" s="66">
        <v>1110.73</v>
      </c>
      <c r="N939" s="66">
        <v>1105.8900000000001</v>
      </c>
      <c r="O939" s="66">
        <v>1106.3900000000001</v>
      </c>
      <c r="P939" s="66">
        <v>1114.93</v>
      </c>
      <c r="Q939" s="66">
        <v>1119.18</v>
      </c>
      <c r="R939" s="66">
        <v>1115.47</v>
      </c>
      <c r="S939" s="66">
        <v>1114.2</v>
      </c>
      <c r="T939" s="66">
        <v>1118.79</v>
      </c>
      <c r="U939" s="66">
        <v>1116.82</v>
      </c>
      <c r="V939" s="66">
        <v>1119.3900000000001</v>
      </c>
      <c r="W939" s="66">
        <v>1112.1600000000001</v>
      </c>
      <c r="X939" s="66">
        <v>1100.6199999999999</v>
      </c>
      <c r="Y939" s="66">
        <v>1130.56</v>
      </c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</row>
    <row r="940" spans="1:38" s="6" customFormat="1" ht="51.75" hidden="1" outlineLevel="1" thickBot="1" x14ac:dyDescent="0.25">
      <c r="A940" s="3" t="s">
        <v>38</v>
      </c>
      <c r="B940" s="26">
        <v>960.26022438999996</v>
      </c>
      <c r="C940" s="26">
        <v>990.96980803999998</v>
      </c>
      <c r="D940" s="26">
        <v>1014.9160707</v>
      </c>
      <c r="E940" s="26">
        <v>1028.60136973</v>
      </c>
      <c r="F940" s="26">
        <v>1023.64464171</v>
      </c>
      <c r="G940" s="26">
        <v>1007.24937959</v>
      </c>
      <c r="H940" s="26">
        <v>957.21844338999995</v>
      </c>
      <c r="I940" s="26">
        <v>886.67849923999995</v>
      </c>
      <c r="J940" s="26">
        <v>877.55823411999995</v>
      </c>
      <c r="K940" s="26">
        <v>879.67813149000006</v>
      </c>
      <c r="L940" s="26">
        <v>876.88780554000004</v>
      </c>
      <c r="M940" s="26">
        <v>871.50270326999998</v>
      </c>
      <c r="N940" s="26">
        <v>866.66453385</v>
      </c>
      <c r="O940" s="26">
        <v>867.16298118999998</v>
      </c>
      <c r="P940" s="26">
        <v>875.70421361000001</v>
      </c>
      <c r="Q940" s="26">
        <v>879.94980866000003</v>
      </c>
      <c r="R940" s="26">
        <v>876.24438610000004</v>
      </c>
      <c r="S940" s="26">
        <v>874.97501358</v>
      </c>
      <c r="T940" s="26">
        <v>879.55621367000003</v>
      </c>
      <c r="U940" s="26">
        <v>877.59530150000001</v>
      </c>
      <c r="V940" s="26">
        <v>880.15557403000003</v>
      </c>
      <c r="W940" s="26">
        <v>872.93304462000003</v>
      </c>
      <c r="X940" s="26">
        <v>861.38586822000002</v>
      </c>
      <c r="Y940" s="26">
        <v>891.32974706000005</v>
      </c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</row>
    <row r="941" spans="1:38" s="6" customFormat="1" ht="39" hidden="1" outlineLevel="1" thickBot="1" x14ac:dyDescent="0.25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</row>
    <row r="942" spans="1:38" s="6" customFormat="1" ht="18.75" hidden="1" customHeight="1" outlineLevel="1" x14ac:dyDescent="0.25">
      <c r="A942" s="3" t="s">
        <v>2</v>
      </c>
      <c r="B942" s="26">
        <v>107.88228000000002</v>
      </c>
      <c r="C942" s="26">
        <v>107.88228000000002</v>
      </c>
      <c r="D942" s="26">
        <v>107.88228000000002</v>
      </c>
      <c r="E942" s="26">
        <v>107.88228000000002</v>
      </c>
      <c r="F942" s="26">
        <v>107.88228000000002</v>
      </c>
      <c r="G942" s="26">
        <v>107.88228000000002</v>
      </c>
      <c r="H942" s="26">
        <v>107.88228000000002</v>
      </c>
      <c r="I942" s="26">
        <v>107.88228000000002</v>
      </c>
      <c r="J942" s="26">
        <v>107.88228000000002</v>
      </c>
      <c r="K942" s="26">
        <v>107.88228000000002</v>
      </c>
      <c r="L942" s="26">
        <v>107.88228000000002</v>
      </c>
      <c r="M942" s="26">
        <v>107.88228000000002</v>
      </c>
      <c r="N942" s="26">
        <v>107.88228000000002</v>
      </c>
      <c r="O942" s="26">
        <v>107.88228000000002</v>
      </c>
      <c r="P942" s="26">
        <v>107.88228000000002</v>
      </c>
      <c r="Q942" s="26">
        <v>107.88228000000002</v>
      </c>
      <c r="R942" s="26">
        <v>107.88228000000002</v>
      </c>
      <c r="S942" s="26">
        <v>107.88228000000002</v>
      </c>
      <c r="T942" s="26">
        <v>107.88228000000002</v>
      </c>
      <c r="U942" s="26">
        <v>107.88228000000002</v>
      </c>
      <c r="V942" s="26">
        <v>107.88228000000002</v>
      </c>
      <c r="W942" s="26">
        <v>107.88228000000002</v>
      </c>
      <c r="X942" s="26">
        <v>107.88228000000002</v>
      </c>
      <c r="Y942" s="26">
        <v>107.88228000000002</v>
      </c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</row>
    <row r="943" spans="1:38" s="6" customFormat="1" ht="18.75" hidden="1" customHeight="1" outlineLevel="1" x14ac:dyDescent="0.25">
      <c r="A943" s="4" t="s">
        <v>3</v>
      </c>
      <c r="B943" s="26">
        <v>128.47</v>
      </c>
      <c r="C943" s="26">
        <v>128.47</v>
      </c>
      <c r="D943" s="26">
        <v>128.47</v>
      </c>
      <c r="E943" s="26">
        <v>128.47</v>
      </c>
      <c r="F943" s="26">
        <v>128.47</v>
      </c>
      <c r="G943" s="26">
        <v>128.47</v>
      </c>
      <c r="H943" s="26">
        <v>128.47</v>
      </c>
      <c r="I943" s="26">
        <v>128.47</v>
      </c>
      <c r="J943" s="26">
        <v>128.47</v>
      </c>
      <c r="K943" s="26">
        <v>128.47</v>
      </c>
      <c r="L943" s="26">
        <v>128.47</v>
      </c>
      <c r="M943" s="26">
        <v>128.47</v>
      </c>
      <c r="N943" s="26">
        <v>128.47</v>
      </c>
      <c r="O943" s="26">
        <v>128.47</v>
      </c>
      <c r="P943" s="26">
        <v>128.47</v>
      </c>
      <c r="Q943" s="26">
        <v>128.47</v>
      </c>
      <c r="R943" s="26">
        <v>128.47</v>
      </c>
      <c r="S943" s="26">
        <v>128.47</v>
      </c>
      <c r="T943" s="26">
        <v>128.47</v>
      </c>
      <c r="U943" s="26">
        <v>128.47</v>
      </c>
      <c r="V943" s="26">
        <v>128.47</v>
      </c>
      <c r="W943" s="26">
        <v>128.47</v>
      </c>
      <c r="X943" s="26">
        <v>128.47</v>
      </c>
      <c r="Y943" s="26">
        <v>128.47</v>
      </c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</row>
    <row r="944" spans="1:38" s="6" customFormat="1" ht="18.75" hidden="1" customHeight="1" outlineLevel="1" thickBot="1" x14ac:dyDescent="0.25">
      <c r="A944" s="22" t="s">
        <v>64</v>
      </c>
      <c r="B944" s="26">
        <v>2.8771946599999998</v>
      </c>
      <c r="C944" s="26">
        <v>2.8771946599999998</v>
      </c>
      <c r="D944" s="26">
        <v>2.8771946599999998</v>
      </c>
      <c r="E944" s="26">
        <v>2.8771946599999998</v>
      </c>
      <c r="F944" s="26">
        <v>2.8771946599999998</v>
      </c>
      <c r="G944" s="26">
        <v>2.8771946599999998</v>
      </c>
      <c r="H944" s="26">
        <v>2.8771946599999998</v>
      </c>
      <c r="I944" s="26">
        <v>2.8771946599999998</v>
      </c>
      <c r="J944" s="26">
        <v>2.8771946599999998</v>
      </c>
      <c r="K944" s="26">
        <v>2.8771946599999998</v>
      </c>
      <c r="L944" s="26">
        <v>2.8771946599999998</v>
      </c>
      <c r="M944" s="26">
        <v>2.8771946599999998</v>
      </c>
      <c r="N944" s="26">
        <v>2.8771946599999998</v>
      </c>
      <c r="O944" s="26">
        <v>2.8771946599999998</v>
      </c>
      <c r="P944" s="26">
        <v>2.8771946599999998</v>
      </c>
      <c r="Q944" s="26">
        <v>2.8771946599999998</v>
      </c>
      <c r="R944" s="26">
        <v>2.8771946599999998</v>
      </c>
      <c r="S944" s="26">
        <v>2.8771946599999998</v>
      </c>
      <c r="T944" s="26">
        <v>2.8771946599999998</v>
      </c>
      <c r="U944" s="26">
        <v>2.8771946599999998</v>
      </c>
      <c r="V944" s="26">
        <v>2.8771946599999998</v>
      </c>
      <c r="W944" s="26">
        <v>2.8771946599999998</v>
      </c>
      <c r="X944" s="26">
        <v>2.8771946599999998</v>
      </c>
      <c r="Y944" s="26">
        <v>2.8771946599999998</v>
      </c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</row>
    <row r="945" spans="1:38" s="13" customFormat="1" ht="18.75" customHeight="1" collapsed="1" thickBot="1" x14ac:dyDescent="0.25">
      <c r="A945" s="15">
        <v>30</v>
      </c>
      <c r="B945" s="66">
        <v>1164.3699999999999</v>
      </c>
      <c r="C945" s="66">
        <v>1206.3399999999999</v>
      </c>
      <c r="D945" s="66">
        <v>1222.93</v>
      </c>
      <c r="E945" s="66">
        <v>1233.4000000000001</v>
      </c>
      <c r="F945" s="66">
        <v>1244.81</v>
      </c>
      <c r="G945" s="66">
        <v>1226.2</v>
      </c>
      <c r="H945" s="66">
        <v>1170.08</v>
      </c>
      <c r="I945" s="66">
        <v>1115.55</v>
      </c>
      <c r="J945" s="66">
        <v>1099.06</v>
      </c>
      <c r="K945" s="66">
        <v>1097.9100000000001</v>
      </c>
      <c r="L945" s="66">
        <v>1093.8399999999999</v>
      </c>
      <c r="M945" s="66">
        <v>1086.5899999999999</v>
      </c>
      <c r="N945" s="66">
        <v>1087.1400000000001</v>
      </c>
      <c r="O945" s="66">
        <v>1092.1300000000001</v>
      </c>
      <c r="P945" s="66">
        <v>1107.4100000000001</v>
      </c>
      <c r="Q945" s="66">
        <v>1119.6500000000001</v>
      </c>
      <c r="R945" s="66">
        <v>1111.8499999999999</v>
      </c>
      <c r="S945" s="66">
        <v>1094.02</v>
      </c>
      <c r="T945" s="66">
        <v>1085.78</v>
      </c>
      <c r="U945" s="66">
        <v>1089.67</v>
      </c>
      <c r="V945" s="66">
        <v>1088.31</v>
      </c>
      <c r="W945" s="66">
        <v>1085.1099999999999</v>
      </c>
      <c r="X945" s="66">
        <v>1085.04</v>
      </c>
      <c r="Y945" s="66">
        <v>1121.1500000000001</v>
      </c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</row>
    <row r="946" spans="1:38" s="6" customFormat="1" ht="51.75" hidden="1" outlineLevel="1" thickBot="1" x14ac:dyDescent="0.25">
      <c r="A946" s="3" t="s">
        <v>38</v>
      </c>
      <c r="B946" s="26">
        <v>925.13938456999995</v>
      </c>
      <c r="C946" s="26">
        <v>967.11019358999999</v>
      </c>
      <c r="D946" s="26">
        <v>983.69983279999997</v>
      </c>
      <c r="E946" s="26">
        <v>994.17234868000003</v>
      </c>
      <c r="F946" s="26">
        <v>1005.58200866</v>
      </c>
      <c r="G946" s="26">
        <v>986.96934209000005</v>
      </c>
      <c r="H946" s="26">
        <v>930.84718244999999</v>
      </c>
      <c r="I946" s="26">
        <v>876.31743515000005</v>
      </c>
      <c r="J946" s="26">
        <v>859.82654575000004</v>
      </c>
      <c r="K946" s="26">
        <v>858.68100728000002</v>
      </c>
      <c r="L946" s="26">
        <v>854.61110181000004</v>
      </c>
      <c r="M946" s="26">
        <v>847.36296353</v>
      </c>
      <c r="N946" s="26">
        <v>847.91322218000005</v>
      </c>
      <c r="O946" s="26">
        <v>852.90451404999999</v>
      </c>
      <c r="P946" s="26">
        <v>868.17949119000002</v>
      </c>
      <c r="Q946" s="26">
        <v>880.41925963999995</v>
      </c>
      <c r="R946" s="26">
        <v>872.61903593</v>
      </c>
      <c r="S946" s="26">
        <v>854.78947459000005</v>
      </c>
      <c r="T946" s="26">
        <v>846.55258488000004</v>
      </c>
      <c r="U946" s="26">
        <v>850.44542220000005</v>
      </c>
      <c r="V946" s="26">
        <v>849.08070527999996</v>
      </c>
      <c r="W946" s="26">
        <v>845.88449263999996</v>
      </c>
      <c r="X946" s="26">
        <v>845.81402524999999</v>
      </c>
      <c r="Y946" s="26">
        <v>881.92098986999997</v>
      </c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</row>
    <row r="947" spans="1:38" s="6" customFormat="1" ht="39" hidden="1" outlineLevel="1" thickBot="1" x14ac:dyDescent="0.25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</row>
    <row r="948" spans="1:38" s="6" customFormat="1" ht="18.75" hidden="1" customHeight="1" outlineLevel="1" x14ac:dyDescent="0.25">
      <c r="A948" s="3" t="s">
        <v>2</v>
      </c>
      <c r="B948" s="26">
        <v>107.88228000000002</v>
      </c>
      <c r="C948" s="26">
        <v>107.88228000000002</v>
      </c>
      <c r="D948" s="26">
        <v>107.88228000000002</v>
      </c>
      <c r="E948" s="26">
        <v>107.88228000000002</v>
      </c>
      <c r="F948" s="26">
        <v>107.88228000000002</v>
      </c>
      <c r="G948" s="26">
        <v>107.88228000000002</v>
      </c>
      <c r="H948" s="26">
        <v>107.88228000000002</v>
      </c>
      <c r="I948" s="26">
        <v>107.88228000000002</v>
      </c>
      <c r="J948" s="26">
        <v>107.88228000000002</v>
      </c>
      <c r="K948" s="26">
        <v>107.88228000000002</v>
      </c>
      <c r="L948" s="26">
        <v>107.88228000000002</v>
      </c>
      <c r="M948" s="26">
        <v>107.88228000000002</v>
      </c>
      <c r="N948" s="26">
        <v>107.88228000000002</v>
      </c>
      <c r="O948" s="26">
        <v>107.88228000000002</v>
      </c>
      <c r="P948" s="26">
        <v>107.88228000000002</v>
      </c>
      <c r="Q948" s="26">
        <v>107.88228000000002</v>
      </c>
      <c r="R948" s="26">
        <v>107.88228000000002</v>
      </c>
      <c r="S948" s="26">
        <v>107.88228000000002</v>
      </c>
      <c r="T948" s="26">
        <v>107.88228000000002</v>
      </c>
      <c r="U948" s="26">
        <v>107.88228000000002</v>
      </c>
      <c r="V948" s="26">
        <v>107.88228000000002</v>
      </c>
      <c r="W948" s="26">
        <v>107.88228000000002</v>
      </c>
      <c r="X948" s="26">
        <v>107.88228000000002</v>
      </c>
      <c r="Y948" s="26">
        <v>107.88228000000002</v>
      </c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</row>
    <row r="949" spans="1:38" s="6" customFormat="1" ht="18.75" hidden="1" customHeight="1" outlineLevel="1" x14ac:dyDescent="0.25">
      <c r="A949" s="4" t="s">
        <v>3</v>
      </c>
      <c r="B949" s="26">
        <v>128.47</v>
      </c>
      <c r="C949" s="26">
        <v>128.47</v>
      </c>
      <c r="D949" s="26">
        <v>128.47</v>
      </c>
      <c r="E949" s="26">
        <v>128.47</v>
      </c>
      <c r="F949" s="26">
        <v>128.47</v>
      </c>
      <c r="G949" s="26">
        <v>128.47</v>
      </c>
      <c r="H949" s="26">
        <v>128.47</v>
      </c>
      <c r="I949" s="26">
        <v>128.47</v>
      </c>
      <c r="J949" s="26">
        <v>128.47</v>
      </c>
      <c r="K949" s="26">
        <v>128.47</v>
      </c>
      <c r="L949" s="26">
        <v>128.47</v>
      </c>
      <c r="M949" s="26">
        <v>128.47</v>
      </c>
      <c r="N949" s="26">
        <v>128.47</v>
      </c>
      <c r="O949" s="26">
        <v>128.47</v>
      </c>
      <c r="P949" s="26">
        <v>128.47</v>
      </c>
      <c r="Q949" s="26">
        <v>128.47</v>
      </c>
      <c r="R949" s="26">
        <v>128.47</v>
      </c>
      <c r="S949" s="26">
        <v>128.47</v>
      </c>
      <c r="T949" s="26">
        <v>128.47</v>
      </c>
      <c r="U949" s="26">
        <v>128.47</v>
      </c>
      <c r="V949" s="26">
        <v>128.47</v>
      </c>
      <c r="W949" s="26">
        <v>128.47</v>
      </c>
      <c r="X949" s="26">
        <v>128.47</v>
      </c>
      <c r="Y949" s="26">
        <v>128.47</v>
      </c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</row>
    <row r="950" spans="1:38" s="6" customFormat="1" ht="18.75" hidden="1" customHeight="1" outlineLevel="1" thickBot="1" x14ac:dyDescent="0.25">
      <c r="A950" s="22" t="s">
        <v>64</v>
      </c>
      <c r="B950" s="26">
        <v>2.8771946599999998</v>
      </c>
      <c r="C950" s="26">
        <v>2.8771946599999998</v>
      </c>
      <c r="D950" s="26">
        <v>2.8771946599999998</v>
      </c>
      <c r="E950" s="26">
        <v>2.8771946599999998</v>
      </c>
      <c r="F950" s="26">
        <v>2.8771946599999998</v>
      </c>
      <c r="G950" s="26">
        <v>2.8771946599999998</v>
      </c>
      <c r="H950" s="26">
        <v>2.8771946599999998</v>
      </c>
      <c r="I950" s="26">
        <v>2.8771946599999998</v>
      </c>
      <c r="J950" s="26">
        <v>2.8771946599999998</v>
      </c>
      <c r="K950" s="26">
        <v>2.8771946599999998</v>
      </c>
      <c r="L950" s="26">
        <v>2.8771946599999998</v>
      </c>
      <c r="M950" s="26">
        <v>2.8771946599999998</v>
      </c>
      <c r="N950" s="26">
        <v>2.8771946599999998</v>
      </c>
      <c r="O950" s="26">
        <v>2.8771946599999998</v>
      </c>
      <c r="P950" s="26">
        <v>2.8771946599999998</v>
      </c>
      <c r="Q950" s="26">
        <v>2.8771946599999998</v>
      </c>
      <c r="R950" s="26">
        <v>2.8771946599999998</v>
      </c>
      <c r="S950" s="26">
        <v>2.8771946599999998</v>
      </c>
      <c r="T950" s="26">
        <v>2.8771946599999998</v>
      </c>
      <c r="U950" s="26">
        <v>2.8771946599999998</v>
      </c>
      <c r="V950" s="26">
        <v>2.8771946599999998</v>
      </c>
      <c r="W950" s="26">
        <v>2.8771946599999998</v>
      </c>
      <c r="X950" s="26">
        <v>2.8771946599999998</v>
      </c>
      <c r="Y950" s="26">
        <v>2.8771946599999998</v>
      </c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</row>
    <row r="951" spans="1:38" s="13" customFormat="1" ht="18.75" customHeight="1" collapsed="1" thickBot="1" x14ac:dyDescent="0.25">
      <c r="A951" s="14">
        <v>31</v>
      </c>
      <c r="B951" s="66">
        <v>1160.04</v>
      </c>
      <c r="C951" s="66">
        <v>1203.6300000000001</v>
      </c>
      <c r="D951" s="66">
        <v>1227.42</v>
      </c>
      <c r="E951" s="66">
        <v>1240.08</v>
      </c>
      <c r="F951" s="66">
        <v>1240.95</v>
      </c>
      <c r="G951" s="66">
        <v>1231.95</v>
      </c>
      <c r="H951" s="66">
        <v>1204.2</v>
      </c>
      <c r="I951" s="66">
        <v>1198.97</v>
      </c>
      <c r="J951" s="66">
        <v>1153.55</v>
      </c>
      <c r="K951" s="66">
        <v>1137.98</v>
      </c>
      <c r="L951" s="66">
        <v>1136.75</v>
      </c>
      <c r="M951" s="66">
        <v>1131.79</v>
      </c>
      <c r="N951" s="66">
        <v>1122.79</v>
      </c>
      <c r="O951" s="66">
        <v>1121.3499999999999</v>
      </c>
      <c r="P951" s="66">
        <v>1133.73</v>
      </c>
      <c r="Q951" s="66">
        <v>1145.32</v>
      </c>
      <c r="R951" s="66">
        <v>1127.67</v>
      </c>
      <c r="S951" s="66">
        <v>1118.69</v>
      </c>
      <c r="T951" s="66">
        <v>1122</v>
      </c>
      <c r="U951" s="66">
        <v>1121.3399999999999</v>
      </c>
      <c r="V951" s="66">
        <v>1122.19</v>
      </c>
      <c r="W951" s="66">
        <v>1115.6600000000001</v>
      </c>
      <c r="X951" s="66">
        <v>1107.57</v>
      </c>
      <c r="Y951" s="66">
        <v>1111.48</v>
      </c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</row>
    <row r="952" spans="1:38" s="6" customFormat="1" ht="51.75" hidden="1" outlineLevel="1" thickBot="1" x14ac:dyDescent="0.25">
      <c r="A952" s="54" t="s">
        <v>38</v>
      </c>
      <c r="B952" s="26">
        <v>920.81345845999999</v>
      </c>
      <c r="C952" s="26">
        <v>964.40241225</v>
      </c>
      <c r="D952" s="26">
        <v>988.19511591000003</v>
      </c>
      <c r="E952" s="26">
        <v>1000.85534518</v>
      </c>
      <c r="F952" s="26">
        <v>1001.7174092499999</v>
      </c>
      <c r="G952" s="26">
        <v>992.72015687999999</v>
      </c>
      <c r="H952" s="26">
        <v>964.97257962000003</v>
      </c>
      <c r="I952" s="26">
        <v>959.73980742000003</v>
      </c>
      <c r="J952" s="26">
        <v>914.31598740000004</v>
      </c>
      <c r="K952" s="26">
        <v>898.74810061999995</v>
      </c>
      <c r="L952" s="26">
        <v>897.52318521999996</v>
      </c>
      <c r="M952" s="26">
        <v>892.56345157999999</v>
      </c>
      <c r="N952" s="26">
        <v>883.56473286000005</v>
      </c>
      <c r="O952" s="26">
        <v>882.11732164</v>
      </c>
      <c r="P952" s="26">
        <v>894.49831881</v>
      </c>
      <c r="Q952" s="26">
        <v>906.09042517</v>
      </c>
      <c r="R952" s="26">
        <v>888.43576982000002</v>
      </c>
      <c r="S952" s="26">
        <v>879.46470625999996</v>
      </c>
      <c r="T952" s="26">
        <v>882.76654201999997</v>
      </c>
      <c r="U952" s="26">
        <v>882.10951329</v>
      </c>
      <c r="V952" s="26">
        <v>882.95953874999998</v>
      </c>
      <c r="W952" s="26">
        <v>876.43350760999999</v>
      </c>
      <c r="X952" s="26">
        <v>868.33942581999997</v>
      </c>
      <c r="Y952" s="26">
        <v>872.25446324999996</v>
      </c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</row>
    <row r="953" spans="1:38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</row>
    <row r="954" spans="1:38" s="6" customFormat="1" ht="18.75" hidden="1" customHeight="1" outlineLevel="1" x14ac:dyDescent="0.25">
      <c r="A954" s="3" t="s">
        <v>2</v>
      </c>
      <c r="B954" s="26">
        <v>107.88228000000002</v>
      </c>
      <c r="C954" s="26">
        <v>107.88228000000002</v>
      </c>
      <c r="D954" s="26">
        <v>107.88228000000002</v>
      </c>
      <c r="E954" s="26">
        <v>107.88228000000002</v>
      </c>
      <c r="F954" s="26">
        <v>107.88228000000002</v>
      </c>
      <c r="G954" s="26">
        <v>107.88228000000002</v>
      </c>
      <c r="H954" s="26">
        <v>107.88228000000002</v>
      </c>
      <c r="I954" s="26">
        <v>107.88228000000002</v>
      </c>
      <c r="J954" s="26">
        <v>107.88228000000002</v>
      </c>
      <c r="K954" s="26">
        <v>107.88228000000002</v>
      </c>
      <c r="L954" s="26">
        <v>107.88228000000002</v>
      </c>
      <c r="M954" s="26">
        <v>107.88228000000002</v>
      </c>
      <c r="N954" s="26">
        <v>107.88228000000002</v>
      </c>
      <c r="O954" s="26">
        <v>107.88228000000002</v>
      </c>
      <c r="P954" s="26">
        <v>107.88228000000002</v>
      </c>
      <c r="Q954" s="26">
        <v>107.88228000000002</v>
      </c>
      <c r="R954" s="26">
        <v>107.88228000000002</v>
      </c>
      <c r="S954" s="26">
        <v>107.88228000000002</v>
      </c>
      <c r="T954" s="26">
        <v>107.88228000000002</v>
      </c>
      <c r="U954" s="26">
        <v>107.88228000000002</v>
      </c>
      <c r="V954" s="26">
        <v>107.88228000000002</v>
      </c>
      <c r="W954" s="26">
        <v>107.88228000000002</v>
      </c>
      <c r="X954" s="26">
        <v>107.88228000000002</v>
      </c>
      <c r="Y954" s="26">
        <v>107.88228000000002</v>
      </c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</row>
    <row r="955" spans="1:38" s="6" customFormat="1" ht="18.75" hidden="1" customHeight="1" outlineLevel="1" x14ac:dyDescent="0.25">
      <c r="A955" s="4" t="s">
        <v>3</v>
      </c>
      <c r="B955" s="26">
        <v>128.47</v>
      </c>
      <c r="C955" s="26">
        <v>128.47</v>
      </c>
      <c r="D955" s="26">
        <v>128.47</v>
      </c>
      <c r="E955" s="26">
        <v>128.47</v>
      </c>
      <c r="F955" s="26">
        <v>128.47</v>
      </c>
      <c r="G955" s="26">
        <v>128.47</v>
      </c>
      <c r="H955" s="26">
        <v>128.47</v>
      </c>
      <c r="I955" s="26">
        <v>128.47</v>
      </c>
      <c r="J955" s="26">
        <v>128.47</v>
      </c>
      <c r="K955" s="26">
        <v>128.47</v>
      </c>
      <c r="L955" s="26">
        <v>128.47</v>
      </c>
      <c r="M955" s="26">
        <v>128.47</v>
      </c>
      <c r="N955" s="26">
        <v>128.47</v>
      </c>
      <c r="O955" s="26">
        <v>128.47</v>
      </c>
      <c r="P955" s="26">
        <v>128.47</v>
      </c>
      <c r="Q955" s="26">
        <v>128.47</v>
      </c>
      <c r="R955" s="26">
        <v>128.47</v>
      </c>
      <c r="S955" s="26">
        <v>128.47</v>
      </c>
      <c r="T955" s="26">
        <v>128.47</v>
      </c>
      <c r="U955" s="26">
        <v>128.47</v>
      </c>
      <c r="V955" s="26">
        <v>128.47</v>
      </c>
      <c r="W955" s="26">
        <v>128.47</v>
      </c>
      <c r="X955" s="26">
        <v>128.47</v>
      </c>
      <c r="Y955" s="26">
        <v>128.47</v>
      </c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</row>
    <row r="956" spans="1:38" s="6" customFormat="1" ht="18.75" hidden="1" customHeight="1" outlineLevel="1" thickBot="1" x14ac:dyDescent="0.25">
      <c r="A956" s="22" t="s">
        <v>64</v>
      </c>
      <c r="B956" s="26">
        <v>2.8771946599999998</v>
      </c>
      <c r="C956" s="26">
        <v>2.8771946599999998</v>
      </c>
      <c r="D956" s="26">
        <v>2.8771946599999998</v>
      </c>
      <c r="E956" s="26">
        <v>2.8771946599999998</v>
      </c>
      <c r="F956" s="26">
        <v>2.8771946599999998</v>
      </c>
      <c r="G956" s="26">
        <v>2.8771946599999998</v>
      </c>
      <c r="H956" s="26">
        <v>2.8771946599999998</v>
      </c>
      <c r="I956" s="26">
        <v>2.8771946599999998</v>
      </c>
      <c r="J956" s="26">
        <v>2.8771946599999998</v>
      </c>
      <c r="K956" s="26">
        <v>2.8771946599999998</v>
      </c>
      <c r="L956" s="26">
        <v>2.8771946599999998</v>
      </c>
      <c r="M956" s="26">
        <v>2.8771946599999998</v>
      </c>
      <c r="N956" s="26">
        <v>2.8771946599999998</v>
      </c>
      <c r="O956" s="26">
        <v>2.8771946599999998</v>
      </c>
      <c r="P956" s="26">
        <v>2.8771946599999998</v>
      </c>
      <c r="Q956" s="26">
        <v>2.8771946599999998</v>
      </c>
      <c r="R956" s="26">
        <v>2.8771946599999998</v>
      </c>
      <c r="S956" s="26">
        <v>2.8771946599999998</v>
      </c>
      <c r="T956" s="26">
        <v>2.8771946599999998</v>
      </c>
      <c r="U956" s="26">
        <v>2.8771946599999998</v>
      </c>
      <c r="V956" s="26">
        <v>2.8771946599999998</v>
      </c>
      <c r="W956" s="26">
        <v>2.8771946599999998</v>
      </c>
      <c r="X956" s="26">
        <v>2.8771946599999998</v>
      </c>
      <c r="Y956" s="26">
        <v>2.8771946599999998</v>
      </c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</row>
    <row r="957" spans="1:38" collapsed="1" x14ac:dyDescent="0.2">
      <c r="A957" s="8"/>
      <c r="Y957" s="8"/>
    </row>
    <row r="958" spans="1:38" x14ac:dyDescent="0.2">
      <c r="A958" s="21"/>
      <c r="Y958" s="21"/>
    </row>
    <row r="959" spans="1:38" collapsed="1" x14ac:dyDescent="0.2">
      <c r="B959" s="9"/>
    </row>
    <row r="960" spans="1:38" s="11" customFormat="1" ht="15.75" x14ac:dyDescent="0.25">
      <c r="A960" s="135" t="s">
        <v>43</v>
      </c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"/>
      <c r="Z960" s="11">
        <v>1</v>
      </c>
      <c r="AA960" s="164"/>
      <c r="AB960" s="164"/>
      <c r="AC960" s="164"/>
      <c r="AD960" s="164"/>
      <c r="AE960" s="164"/>
      <c r="AF960" s="164"/>
      <c r="AG960" s="164"/>
      <c r="AH960" s="164"/>
      <c r="AI960" s="164"/>
      <c r="AJ960" s="164"/>
      <c r="AK960" s="164"/>
      <c r="AL960" s="164"/>
    </row>
    <row r="961" spans="1:38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  <c r="AA961" s="164"/>
      <c r="AB961" s="164"/>
      <c r="AC961" s="164"/>
      <c r="AD961" s="164"/>
      <c r="AE961" s="164"/>
      <c r="AF961" s="164"/>
      <c r="AG961" s="164"/>
      <c r="AH961" s="164"/>
      <c r="AI961" s="164"/>
      <c r="AJ961" s="164"/>
      <c r="AK961" s="164"/>
      <c r="AL961" s="164"/>
    </row>
    <row r="962" spans="1:38" s="1" customFormat="1" ht="32.25" customHeight="1" thickBot="1" x14ac:dyDescent="0.25">
      <c r="A962" s="84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6"/>
      <c r="M962" s="87" t="s">
        <v>37</v>
      </c>
      <c r="N962" s="88"/>
      <c r="O962" s="89"/>
      <c r="AA962" s="168"/>
      <c r="AB962" s="168"/>
      <c r="AC962" s="168"/>
      <c r="AD962" s="168"/>
      <c r="AE962" s="168"/>
      <c r="AF962" s="168"/>
      <c r="AG962" s="168"/>
      <c r="AH962" s="168"/>
      <c r="AI962" s="168"/>
      <c r="AJ962" s="168"/>
      <c r="AK962" s="168"/>
      <c r="AL962" s="168"/>
    </row>
    <row r="963" spans="1:38" s="1" customFormat="1" ht="21.75" customHeight="1" thickBot="1" x14ac:dyDescent="0.3">
      <c r="A963" s="99" t="s">
        <v>44</v>
      </c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1"/>
      <c r="M963" s="96">
        <v>617993.46</v>
      </c>
      <c r="N963" s="97"/>
      <c r="O963" s="98"/>
      <c r="Z963" s="11">
        <v>1</v>
      </c>
      <c r="AA963" s="168"/>
      <c r="AB963" s="168"/>
      <c r="AC963" s="168"/>
      <c r="AD963" s="168"/>
      <c r="AE963" s="168"/>
      <c r="AF963" s="168"/>
      <c r="AG963" s="168"/>
      <c r="AH963" s="168"/>
      <c r="AI963" s="168"/>
      <c r="AJ963" s="168"/>
      <c r="AK963" s="168"/>
      <c r="AL963" s="168"/>
    </row>
    <row r="964" spans="1:38" s="17" customFormat="1" ht="21.75" hidden="1" customHeight="1" outlineLevel="1" thickBot="1" x14ac:dyDescent="0.2">
      <c r="A964" s="102" t="s">
        <v>45</v>
      </c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4"/>
      <c r="M964" s="115">
        <v>531809.86911141663</v>
      </c>
      <c r="N964" s="116"/>
      <c r="O964" s="117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s="6" customFormat="1" ht="21.75" hidden="1" customHeight="1" outlineLevel="1" thickBot="1" x14ac:dyDescent="0.25">
      <c r="A965" s="105" t="s">
        <v>3</v>
      </c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7"/>
      <c r="M965" s="115">
        <v>86183.59</v>
      </c>
      <c r="N965" s="116"/>
      <c r="O965" s="117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</row>
    <row r="966" spans="1:38" collapsed="1" x14ac:dyDescent="0.2"/>
    <row r="969" spans="1:38" ht="30" customHeight="1" x14ac:dyDescent="0.25">
      <c r="A969" s="118" t="s">
        <v>48</v>
      </c>
      <c r="B969" s="118"/>
      <c r="C969" s="118"/>
      <c r="D969" s="118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">
        <v>1</v>
      </c>
    </row>
    <row r="970" spans="1:38" ht="15" thickBot="1" x14ac:dyDescent="0.25">
      <c r="A970" s="39"/>
      <c r="B970" s="39"/>
      <c r="C970" s="39"/>
      <c r="D970" s="39"/>
      <c r="E970" s="39"/>
    </row>
    <row r="971" spans="1:38" ht="15" thickBot="1" x14ac:dyDescent="0.25">
      <c r="A971" s="126" t="s">
        <v>33</v>
      </c>
      <c r="B971" s="113"/>
      <c r="C971" s="113"/>
      <c r="D971" s="113"/>
      <c r="E971" s="114"/>
      <c r="F971" s="130" t="s">
        <v>6</v>
      </c>
      <c r="G971" s="131"/>
      <c r="H971" s="131"/>
      <c r="I971" s="131"/>
      <c r="J971" s="131"/>
      <c r="K971" s="131"/>
      <c r="L971" s="131"/>
      <c r="M971" s="131"/>
      <c r="Z971" s="5">
        <v>1</v>
      </c>
    </row>
    <row r="972" spans="1:38" ht="15" thickBot="1" x14ac:dyDescent="0.25">
      <c r="A972" s="127"/>
      <c r="B972" s="128"/>
      <c r="C972" s="128"/>
      <c r="D972" s="128"/>
      <c r="E972" s="129"/>
      <c r="F972" s="132" t="s">
        <v>0</v>
      </c>
      <c r="G972" s="133"/>
      <c r="H972" s="133" t="s">
        <v>5</v>
      </c>
      <c r="I972" s="133"/>
      <c r="J972" s="133" t="s">
        <v>4</v>
      </c>
      <c r="K972" s="133"/>
      <c r="L972" s="133" t="s">
        <v>1</v>
      </c>
      <c r="M972" s="134"/>
    </row>
    <row r="973" spans="1:38" ht="48" customHeight="1" thickBot="1" x14ac:dyDescent="0.3">
      <c r="A973" s="121" t="s">
        <v>49</v>
      </c>
      <c r="B973" s="121"/>
      <c r="C973" s="121"/>
      <c r="D973" s="121"/>
      <c r="E973" s="121"/>
      <c r="F973" s="119">
        <v>521418.03</v>
      </c>
      <c r="G973" s="122"/>
      <c r="H973" s="119">
        <v>802903.88</v>
      </c>
      <c r="I973" s="122"/>
      <c r="J973" s="119">
        <v>815901.15</v>
      </c>
      <c r="K973" s="122"/>
      <c r="L973" s="119">
        <v>535554.71</v>
      </c>
      <c r="M973" s="120"/>
      <c r="Z973" s="11">
        <v>1</v>
      </c>
    </row>
    <row r="974" spans="1:38" ht="90" customHeight="1" thickBot="1" x14ac:dyDescent="0.3">
      <c r="A974" s="121" t="s">
        <v>50</v>
      </c>
      <c r="B974" s="121"/>
      <c r="C974" s="121"/>
      <c r="D974" s="121"/>
      <c r="E974" s="121"/>
      <c r="F974" s="123">
        <v>155541.57999999999</v>
      </c>
      <c r="G974" s="124"/>
      <c r="H974" s="124"/>
      <c r="I974" s="124"/>
      <c r="J974" s="124"/>
      <c r="K974" s="124"/>
      <c r="L974" s="124"/>
      <c r="M974" s="125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A3" sqref="A3:Y3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8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6" s="44" customFormat="1" ht="16.5" customHeight="1" x14ac:dyDescent="0.2">
      <c r="A3" s="108" t="str">
        <f>'4 цк'!A3:Y3</f>
        <v>с максимальной мощностью энергопринимающих устройств свыше 10 МВт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6" s="45" customFormat="1" ht="30" customHeight="1" x14ac:dyDescent="0.25">
      <c r="A4" s="108" t="str">
        <f>'4 цк'!A4:Y4</f>
        <v>в декабре 2016 г.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6" ht="15" customHeight="1" x14ac:dyDescent="0.2"/>
    <row r="6" spans="1:26" ht="79.5" customHeight="1" x14ac:dyDescent="0.2">
      <c r="A6" s="109" t="s">
        <v>51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10" t="s">
        <v>31</v>
      </c>
      <c r="B10" s="112" t="s">
        <v>32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  <c r="Z10" s="5">
        <v>1</v>
      </c>
    </row>
    <row r="11" spans="1:26" ht="15" thickBot="1" x14ac:dyDescent="0.25">
      <c r="A11" s="111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4" t="e">
        <f>SUMIF(#REF!,$A12,#REF!)</f>
        <v>#REF!</v>
      </c>
      <c r="C13" s="64" t="e">
        <f>SUMIF(#REF!,$A12,#REF!)</f>
        <v>#REF!</v>
      </c>
      <c r="D13" s="64" t="e">
        <f>SUMIF(#REF!,$A12,#REF!)</f>
        <v>#REF!</v>
      </c>
      <c r="E13" s="64" t="e">
        <f>SUMIF(#REF!,$A12,#REF!)</f>
        <v>#REF!</v>
      </c>
      <c r="F13" s="64" t="e">
        <f>SUMIF(#REF!,$A12,#REF!)</f>
        <v>#REF!</v>
      </c>
      <c r="G13" s="64" t="e">
        <f>SUMIF(#REF!,$A12,#REF!)</f>
        <v>#REF!</v>
      </c>
      <c r="H13" s="64" t="e">
        <f>SUMIF(#REF!,$A12,#REF!)</f>
        <v>#REF!</v>
      </c>
      <c r="I13" s="64" t="e">
        <f>SUMIF(#REF!,$A12,#REF!)</f>
        <v>#REF!</v>
      </c>
      <c r="J13" s="64" t="e">
        <f>SUMIF(#REF!,$A12,#REF!)</f>
        <v>#REF!</v>
      </c>
      <c r="K13" s="64" t="e">
        <f>SUMIF(#REF!,$A12,#REF!)</f>
        <v>#REF!</v>
      </c>
      <c r="L13" s="64" t="e">
        <f>SUMIF(#REF!,$A12,#REF!)</f>
        <v>#REF!</v>
      </c>
      <c r="M13" s="64" t="e">
        <f>SUMIF(#REF!,$A12,#REF!)</f>
        <v>#REF!</v>
      </c>
      <c r="N13" s="64" t="e">
        <f>SUMIF(#REF!,$A12,#REF!)</f>
        <v>#REF!</v>
      </c>
      <c r="O13" s="64" t="e">
        <f>SUMIF(#REF!,$A12,#REF!)</f>
        <v>#REF!</v>
      </c>
      <c r="P13" s="64" t="e">
        <f>SUMIF(#REF!,$A12,#REF!)</f>
        <v>#REF!</v>
      </c>
      <c r="Q13" s="64" t="e">
        <f>SUMIF(#REF!,$A12,#REF!)</f>
        <v>#REF!</v>
      </c>
      <c r="R13" s="64" t="e">
        <f>SUMIF(#REF!,$A12,#REF!)</f>
        <v>#REF!</v>
      </c>
      <c r="S13" s="64" t="e">
        <f>SUMIF(#REF!,$A12,#REF!)</f>
        <v>#REF!</v>
      </c>
      <c r="T13" s="64" t="e">
        <f>SUMIF(#REF!,$A12,#REF!)</f>
        <v>#REF!</v>
      </c>
      <c r="U13" s="64" t="e">
        <f>SUMIF(#REF!,$A12,#REF!)</f>
        <v>#REF!</v>
      </c>
      <c r="V13" s="64" t="e">
        <f>SUMIF(#REF!,$A12,#REF!)</f>
        <v>#REF!</v>
      </c>
      <c r="W13" s="64" t="e">
        <f>SUMIF(#REF!,$A12,#REF!)</f>
        <v>#REF!</v>
      </c>
      <c r="X13" s="64" t="e">
        <f>SUMIF(#REF!,$A12,#REF!)</f>
        <v>#REF!</v>
      </c>
      <c r="Y13" s="64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1294.27</v>
      </c>
      <c r="C15" s="26">
        <f>' 3 цк'!C14</f>
        <v>1294.27</v>
      </c>
      <c r="D15" s="26">
        <f>' 3 цк'!D14</f>
        <v>1294.27</v>
      </c>
      <c r="E15" s="26">
        <f>' 3 цк'!E14</f>
        <v>1294.27</v>
      </c>
      <c r="F15" s="26">
        <f>' 3 цк'!F14</f>
        <v>1294.27</v>
      </c>
      <c r="G15" s="26">
        <f>' 3 цк'!G14</f>
        <v>1294.27</v>
      </c>
      <c r="H15" s="26">
        <f>' 3 цк'!H14</f>
        <v>1294.27</v>
      </c>
      <c r="I15" s="26">
        <f>' 3 цк'!I14</f>
        <v>1294.27</v>
      </c>
      <c r="J15" s="26">
        <f>' 3 цк'!J14</f>
        <v>1294.27</v>
      </c>
      <c r="K15" s="26">
        <f>' 3 цк'!K14</f>
        <v>1294.27</v>
      </c>
      <c r="L15" s="26">
        <f>' 3 цк'!L14</f>
        <v>1294.27</v>
      </c>
      <c r="M15" s="26">
        <f>' 3 цк'!M14</f>
        <v>1294.27</v>
      </c>
      <c r="N15" s="26">
        <f>' 3 цк'!N14</f>
        <v>1294.27</v>
      </c>
      <c r="O15" s="26">
        <f>' 3 цк'!O14</f>
        <v>1294.27</v>
      </c>
      <c r="P15" s="26">
        <f>' 3 цк'!P14</f>
        <v>1294.27</v>
      </c>
      <c r="Q15" s="26">
        <f>' 3 цк'!Q14</f>
        <v>1294.27</v>
      </c>
      <c r="R15" s="26">
        <f>' 3 цк'!R14</f>
        <v>1294.27</v>
      </c>
      <c r="S15" s="26">
        <f>' 3 цк'!S14</f>
        <v>1294.27</v>
      </c>
      <c r="T15" s="26">
        <f>' 3 цк'!T14</f>
        <v>1294.27</v>
      </c>
      <c r="U15" s="26">
        <f>' 3 цк'!U14</f>
        <v>1294.27</v>
      </c>
      <c r="V15" s="26">
        <f>' 3 цк'!V14</f>
        <v>1294.27</v>
      </c>
      <c r="W15" s="26">
        <f>' 3 цк'!W14</f>
        <v>1294.27</v>
      </c>
      <c r="X15" s="26">
        <f>' 3 цк'!X14</f>
        <v>1294.27</v>
      </c>
      <c r="Y15" s="26">
        <f>' 3 цк'!Y14</f>
        <v>1294.27</v>
      </c>
    </row>
    <row r="16" spans="1:26" outlineLevel="1" x14ac:dyDescent="0.2">
      <c r="A16" s="4" t="s">
        <v>3</v>
      </c>
      <c r="B16" s="26">
        <f>' 3 цк'!B15</f>
        <v>128.47</v>
      </c>
      <c r="C16" s="26">
        <f>' 3 цк'!C15</f>
        <v>128.47</v>
      </c>
      <c r="D16" s="26">
        <f>' 3 цк'!D15</f>
        <v>128.47</v>
      </c>
      <c r="E16" s="26">
        <f>' 3 цк'!E15</f>
        <v>128.47</v>
      </c>
      <c r="F16" s="26">
        <f>' 3 цк'!F15</f>
        <v>128.47</v>
      </c>
      <c r="G16" s="26">
        <f>' 3 цк'!G15</f>
        <v>128.47</v>
      </c>
      <c r="H16" s="26">
        <f>' 3 цк'!H15</f>
        <v>128.47</v>
      </c>
      <c r="I16" s="26">
        <f>' 3 цк'!I15</f>
        <v>128.47</v>
      </c>
      <c r="J16" s="26">
        <f>' 3 цк'!J15</f>
        <v>128.47</v>
      </c>
      <c r="K16" s="26">
        <f>' 3 цк'!K15</f>
        <v>128.47</v>
      </c>
      <c r="L16" s="26">
        <f>' 3 цк'!L15</f>
        <v>128.47</v>
      </c>
      <c r="M16" s="26">
        <f>' 3 цк'!M15</f>
        <v>128.47</v>
      </c>
      <c r="N16" s="26">
        <f>' 3 цк'!N15</f>
        <v>128.47</v>
      </c>
      <c r="O16" s="26">
        <f>' 3 цк'!O15</f>
        <v>128.47</v>
      </c>
      <c r="P16" s="26">
        <f>' 3 цк'!P15</f>
        <v>128.47</v>
      </c>
      <c r="Q16" s="26">
        <f>' 3 цк'!Q15</f>
        <v>128.47</v>
      </c>
      <c r="R16" s="26">
        <f>' 3 цк'!R15</f>
        <v>128.47</v>
      </c>
      <c r="S16" s="26">
        <f>' 3 цк'!S15</f>
        <v>128.47</v>
      </c>
      <c r="T16" s="26">
        <f>' 3 цк'!T15</f>
        <v>128.47</v>
      </c>
      <c r="U16" s="26">
        <f>' 3 цк'!U15</f>
        <v>128.47</v>
      </c>
      <c r="V16" s="26">
        <f>' 3 цк'!V15</f>
        <v>128.47</v>
      </c>
      <c r="W16" s="26">
        <f>' 3 цк'!W15</f>
        <v>128.47</v>
      </c>
      <c r="X16" s="26">
        <f>' 3 цк'!X15</f>
        <v>128.47</v>
      </c>
      <c r="Y16" s="26">
        <f>' 3 цк'!Y15</f>
        <v>128.47</v>
      </c>
    </row>
    <row r="17" spans="1:25" ht="15" outlineLevel="1" thickBot="1" x14ac:dyDescent="0.25">
      <c r="A17" s="22" t="s">
        <v>64</v>
      </c>
      <c r="B17" s="26">
        <f>' 3 цк'!B16</f>
        <v>2.8771946599999998</v>
      </c>
      <c r="C17" s="26">
        <f>' 3 цк'!C16</f>
        <v>2.8771946599999998</v>
      </c>
      <c r="D17" s="26">
        <f>' 3 цк'!D16</f>
        <v>2.8771946599999998</v>
      </c>
      <c r="E17" s="26">
        <f>' 3 цк'!E16</f>
        <v>2.8771946599999998</v>
      </c>
      <c r="F17" s="26">
        <f>' 3 цк'!F16</f>
        <v>2.8771946599999998</v>
      </c>
      <c r="G17" s="26">
        <f>' 3 цк'!G16</f>
        <v>2.8771946599999998</v>
      </c>
      <c r="H17" s="26">
        <f>' 3 цк'!H16</f>
        <v>2.8771946599999998</v>
      </c>
      <c r="I17" s="26">
        <f>' 3 цк'!I16</f>
        <v>2.8771946599999998</v>
      </c>
      <c r="J17" s="26">
        <f>' 3 цк'!J16</f>
        <v>2.8771946599999998</v>
      </c>
      <c r="K17" s="26">
        <f>' 3 цк'!K16</f>
        <v>2.8771946599999998</v>
      </c>
      <c r="L17" s="26">
        <f>' 3 цк'!L16</f>
        <v>2.8771946599999998</v>
      </c>
      <c r="M17" s="26">
        <f>' 3 цк'!M16</f>
        <v>2.8771946599999998</v>
      </c>
      <c r="N17" s="26">
        <f>' 3 цк'!N16</f>
        <v>2.8771946599999998</v>
      </c>
      <c r="O17" s="26">
        <f>' 3 цк'!O16</f>
        <v>2.8771946599999998</v>
      </c>
      <c r="P17" s="26">
        <f>' 3 цк'!P16</f>
        <v>2.8771946599999998</v>
      </c>
      <c r="Q17" s="26">
        <f>' 3 цк'!Q16</f>
        <v>2.8771946599999998</v>
      </c>
      <c r="R17" s="26">
        <f>' 3 цк'!R16</f>
        <v>2.8771946599999998</v>
      </c>
      <c r="S17" s="26">
        <f>' 3 цк'!S16</f>
        <v>2.8771946599999998</v>
      </c>
      <c r="T17" s="26">
        <f>' 3 цк'!T16</f>
        <v>2.8771946599999998</v>
      </c>
      <c r="U17" s="26">
        <f>' 3 цк'!U16</f>
        <v>2.8771946599999998</v>
      </c>
      <c r="V17" s="26">
        <f>' 3 цк'!V16</f>
        <v>2.8771946599999998</v>
      </c>
      <c r="W17" s="26">
        <f>' 3 цк'!W16</f>
        <v>2.8771946599999998</v>
      </c>
      <c r="X17" s="26">
        <f>' 3 цк'!X16</f>
        <v>2.8771946599999998</v>
      </c>
      <c r="Y17" s="26">
        <f>' 3 цк'!Y16</f>
        <v>2.8771946599999998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4" t="e">
        <f>SUMIF(#REF!,$A18,#REF!)</f>
        <v>#REF!</v>
      </c>
      <c r="C19" s="64" t="e">
        <f>SUMIF(#REF!,$A18,#REF!)</f>
        <v>#REF!</v>
      </c>
      <c r="D19" s="64" t="e">
        <f>SUMIF(#REF!,$A18,#REF!)</f>
        <v>#REF!</v>
      </c>
      <c r="E19" s="64" t="e">
        <f>SUMIF(#REF!,$A18,#REF!)</f>
        <v>#REF!</v>
      </c>
      <c r="F19" s="64" t="e">
        <f>SUMIF(#REF!,$A18,#REF!)</f>
        <v>#REF!</v>
      </c>
      <c r="G19" s="64" t="e">
        <f>SUMIF(#REF!,$A18,#REF!)</f>
        <v>#REF!</v>
      </c>
      <c r="H19" s="64" t="e">
        <f>SUMIF(#REF!,$A18,#REF!)</f>
        <v>#REF!</v>
      </c>
      <c r="I19" s="64" t="e">
        <f>SUMIF(#REF!,$A18,#REF!)</f>
        <v>#REF!</v>
      </c>
      <c r="J19" s="64" t="e">
        <f>SUMIF(#REF!,$A18,#REF!)</f>
        <v>#REF!</v>
      </c>
      <c r="K19" s="64" t="e">
        <f>SUMIF(#REF!,$A18,#REF!)</f>
        <v>#REF!</v>
      </c>
      <c r="L19" s="64" t="e">
        <f>SUMIF(#REF!,$A18,#REF!)</f>
        <v>#REF!</v>
      </c>
      <c r="M19" s="64" t="e">
        <f>SUMIF(#REF!,$A18,#REF!)</f>
        <v>#REF!</v>
      </c>
      <c r="N19" s="64" t="e">
        <f>SUMIF(#REF!,$A18,#REF!)</f>
        <v>#REF!</v>
      </c>
      <c r="O19" s="64" t="e">
        <f>SUMIF(#REF!,$A18,#REF!)</f>
        <v>#REF!</v>
      </c>
      <c r="P19" s="64" t="e">
        <f>SUMIF(#REF!,$A18,#REF!)</f>
        <v>#REF!</v>
      </c>
      <c r="Q19" s="64" t="e">
        <f>SUMIF(#REF!,$A18,#REF!)</f>
        <v>#REF!</v>
      </c>
      <c r="R19" s="64" t="e">
        <f>SUMIF(#REF!,$A18,#REF!)</f>
        <v>#REF!</v>
      </c>
      <c r="S19" s="64" t="e">
        <f>SUMIF(#REF!,$A18,#REF!)</f>
        <v>#REF!</v>
      </c>
      <c r="T19" s="64" t="e">
        <f>SUMIF(#REF!,$A18,#REF!)</f>
        <v>#REF!</v>
      </c>
      <c r="U19" s="64" t="e">
        <f>SUMIF(#REF!,$A18,#REF!)</f>
        <v>#REF!</v>
      </c>
      <c r="V19" s="64" t="e">
        <f>SUMIF(#REF!,$A18,#REF!)</f>
        <v>#REF!</v>
      </c>
      <c r="W19" s="64" t="e">
        <f>SUMIF(#REF!,$A18,#REF!)</f>
        <v>#REF!</v>
      </c>
      <c r="X19" s="64" t="e">
        <f>SUMIF(#REF!,$A18,#REF!)</f>
        <v>#REF!</v>
      </c>
      <c r="Y19" s="64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1294.27</v>
      </c>
      <c r="C21" s="26">
        <f>' 3 цк'!C20</f>
        <v>1294.27</v>
      </c>
      <c r="D21" s="26">
        <f>' 3 цк'!D20</f>
        <v>1294.27</v>
      </c>
      <c r="E21" s="26">
        <f>' 3 цк'!E20</f>
        <v>1294.27</v>
      </c>
      <c r="F21" s="26">
        <f>' 3 цк'!F20</f>
        <v>1294.27</v>
      </c>
      <c r="G21" s="26">
        <f>' 3 цк'!G20</f>
        <v>1294.27</v>
      </c>
      <c r="H21" s="26">
        <f>' 3 цк'!H20</f>
        <v>1294.27</v>
      </c>
      <c r="I21" s="26">
        <f>' 3 цк'!I20</f>
        <v>1294.27</v>
      </c>
      <c r="J21" s="26">
        <f>' 3 цк'!J20</f>
        <v>1294.27</v>
      </c>
      <c r="K21" s="26">
        <f>' 3 цк'!K20</f>
        <v>1294.27</v>
      </c>
      <c r="L21" s="26">
        <f>' 3 цк'!L20</f>
        <v>1294.27</v>
      </c>
      <c r="M21" s="26">
        <f>' 3 цк'!M20</f>
        <v>1294.27</v>
      </c>
      <c r="N21" s="26">
        <f>' 3 цк'!N20</f>
        <v>1294.27</v>
      </c>
      <c r="O21" s="26">
        <f>' 3 цк'!O20</f>
        <v>1294.27</v>
      </c>
      <c r="P21" s="26">
        <f>' 3 цк'!P20</f>
        <v>1294.27</v>
      </c>
      <c r="Q21" s="26">
        <f>' 3 цк'!Q20</f>
        <v>1294.27</v>
      </c>
      <c r="R21" s="26">
        <f>' 3 цк'!R20</f>
        <v>1294.27</v>
      </c>
      <c r="S21" s="26">
        <f>' 3 цк'!S20</f>
        <v>1294.27</v>
      </c>
      <c r="T21" s="26">
        <f>' 3 цк'!T20</f>
        <v>1294.27</v>
      </c>
      <c r="U21" s="26">
        <f>' 3 цк'!U20</f>
        <v>1294.27</v>
      </c>
      <c r="V21" s="26">
        <f>' 3 цк'!V20</f>
        <v>1294.27</v>
      </c>
      <c r="W21" s="26">
        <f>' 3 цк'!W20</f>
        <v>1294.27</v>
      </c>
      <c r="X21" s="26">
        <f>' 3 цк'!X20</f>
        <v>1294.27</v>
      </c>
      <c r="Y21" s="26">
        <f>' 3 цк'!Y20</f>
        <v>1294.27</v>
      </c>
    </row>
    <row r="22" spans="1:25" outlineLevel="1" x14ac:dyDescent="0.2">
      <c r="A22" s="4" t="s">
        <v>3</v>
      </c>
      <c r="B22" s="26">
        <f>' 3 цк'!B21</f>
        <v>128.47</v>
      </c>
      <c r="C22" s="26">
        <f>' 3 цк'!C21</f>
        <v>128.47</v>
      </c>
      <c r="D22" s="26">
        <f>' 3 цк'!D21</f>
        <v>128.47</v>
      </c>
      <c r="E22" s="26">
        <f>' 3 цк'!E21</f>
        <v>128.47</v>
      </c>
      <c r="F22" s="26">
        <f>' 3 цк'!F21</f>
        <v>128.47</v>
      </c>
      <c r="G22" s="26">
        <f>' 3 цк'!G21</f>
        <v>128.47</v>
      </c>
      <c r="H22" s="26">
        <f>' 3 цк'!H21</f>
        <v>128.47</v>
      </c>
      <c r="I22" s="26">
        <f>' 3 цк'!I21</f>
        <v>128.47</v>
      </c>
      <c r="J22" s="26">
        <f>' 3 цк'!J21</f>
        <v>128.47</v>
      </c>
      <c r="K22" s="26">
        <f>' 3 цк'!K21</f>
        <v>128.47</v>
      </c>
      <c r="L22" s="26">
        <f>' 3 цк'!L21</f>
        <v>128.47</v>
      </c>
      <c r="M22" s="26">
        <f>' 3 цк'!M21</f>
        <v>128.47</v>
      </c>
      <c r="N22" s="26">
        <f>' 3 цк'!N21</f>
        <v>128.47</v>
      </c>
      <c r="O22" s="26">
        <f>' 3 цк'!O21</f>
        <v>128.47</v>
      </c>
      <c r="P22" s="26">
        <f>' 3 цк'!P21</f>
        <v>128.47</v>
      </c>
      <c r="Q22" s="26">
        <f>' 3 цк'!Q21</f>
        <v>128.47</v>
      </c>
      <c r="R22" s="26">
        <f>' 3 цк'!R21</f>
        <v>128.47</v>
      </c>
      <c r="S22" s="26">
        <f>' 3 цк'!S21</f>
        <v>128.47</v>
      </c>
      <c r="T22" s="26">
        <f>' 3 цк'!T21</f>
        <v>128.47</v>
      </c>
      <c r="U22" s="26">
        <f>' 3 цк'!U21</f>
        <v>128.47</v>
      </c>
      <c r="V22" s="26">
        <f>' 3 цк'!V21</f>
        <v>128.47</v>
      </c>
      <c r="W22" s="26">
        <f>' 3 цк'!W21</f>
        <v>128.47</v>
      </c>
      <c r="X22" s="26">
        <f>' 3 цк'!X21</f>
        <v>128.47</v>
      </c>
      <c r="Y22" s="26">
        <f>' 3 цк'!Y21</f>
        <v>128.47</v>
      </c>
    </row>
    <row r="23" spans="1:25" ht="15" outlineLevel="1" thickBot="1" x14ac:dyDescent="0.25">
      <c r="A23" s="22" t="s">
        <v>64</v>
      </c>
      <c r="B23" s="26">
        <f>' 3 цк'!B22</f>
        <v>2.8771946599999998</v>
      </c>
      <c r="C23" s="26">
        <f>' 3 цк'!C22</f>
        <v>2.8771946599999998</v>
      </c>
      <c r="D23" s="26">
        <f>' 3 цк'!D22</f>
        <v>2.8771946599999998</v>
      </c>
      <c r="E23" s="26">
        <f>' 3 цк'!E22</f>
        <v>2.8771946599999998</v>
      </c>
      <c r="F23" s="26">
        <f>' 3 цк'!F22</f>
        <v>2.8771946599999998</v>
      </c>
      <c r="G23" s="26">
        <f>' 3 цк'!G22</f>
        <v>2.8771946599999998</v>
      </c>
      <c r="H23" s="26">
        <f>' 3 цк'!H22</f>
        <v>2.8771946599999998</v>
      </c>
      <c r="I23" s="26">
        <f>' 3 цк'!I22</f>
        <v>2.8771946599999998</v>
      </c>
      <c r="J23" s="26">
        <f>' 3 цк'!J22</f>
        <v>2.8771946599999998</v>
      </c>
      <c r="K23" s="26">
        <f>' 3 цк'!K22</f>
        <v>2.8771946599999998</v>
      </c>
      <c r="L23" s="26">
        <f>' 3 цк'!L22</f>
        <v>2.8771946599999998</v>
      </c>
      <c r="M23" s="26">
        <f>' 3 цк'!M22</f>
        <v>2.8771946599999998</v>
      </c>
      <c r="N23" s="26">
        <f>' 3 цк'!N22</f>
        <v>2.8771946599999998</v>
      </c>
      <c r="O23" s="26">
        <f>' 3 цк'!O22</f>
        <v>2.8771946599999998</v>
      </c>
      <c r="P23" s="26">
        <f>' 3 цк'!P22</f>
        <v>2.8771946599999998</v>
      </c>
      <c r="Q23" s="26">
        <f>' 3 цк'!Q22</f>
        <v>2.8771946599999998</v>
      </c>
      <c r="R23" s="26">
        <f>' 3 цк'!R22</f>
        <v>2.8771946599999998</v>
      </c>
      <c r="S23" s="26">
        <f>' 3 цк'!S22</f>
        <v>2.8771946599999998</v>
      </c>
      <c r="T23" s="26">
        <f>' 3 цк'!T22</f>
        <v>2.8771946599999998</v>
      </c>
      <c r="U23" s="26">
        <f>' 3 цк'!U22</f>
        <v>2.8771946599999998</v>
      </c>
      <c r="V23" s="26">
        <f>' 3 цк'!V22</f>
        <v>2.8771946599999998</v>
      </c>
      <c r="W23" s="26">
        <f>' 3 цк'!W22</f>
        <v>2.8771946599999998</v>
      </c>
      <c r="X23" s="26">
        <f>' 3 цк'!X22</f>
        <v>2.8771946599999998</v>
      </c>
      <c r="Y23" s="26">
        <f>' 3 цк'!Y22</f>
        <v>2.8771946599999998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4" t="e">
        <f>SUMIF(#REF!,$A24,#REF!)</f>
        <v>#REF!</v>
      </c>
      <c r="C25" s="64" t="e">
        <f>SUMIF(#REF!,$A24,#REF!)</f>
        <v>#REF!</v>
      </c>
      <c r="D25" s="64" t="e">
        <f>SUMIF(#REF!,$A24,#REF!)</f>
        <v>#REF!</v>
      </c>
      <c r="E25" s="64" t="e">
        <f>SUMIF(#REF!,$A24,#REF!)</f>
        <v>#REF!</v>
      </c>
      <c r="F25" s="64" t="e">
        <f>SUMIF(#REF!,$A24,#REF!)</f>
        <v>#REF!</v>
      </c>
      <c r="G25" s="64" t="e">
        <f>SUMIF(#REF!,$A24,#REF!)</f>
        <v>#REF!</v>
      </c>
      <c r="H25" s="64" t="e">
        <f>SUMIF(#REF!,$A24,#REF!)</f>
        <v>#REF!</v>
      </c>
      <c r="I25" s="64" t="e">
        <f>SUMIF(#REF!,$A24,#REF!)</f>
        <v>#REF!</v>
      </c>
      <c r="J25" s="64" t="e">
        <f>SUMIF(#REF!,$A24,#REF!)</f>
        <v>#REF!</v>
      </c>
      <c r="K25" s="64" t="e">
        <f>SUMIF(#REF!,$A24,#REF!)</f>
        <v>#REF!</v>
      </c>
      <c r="L25" s="64" t="e">
        <f>SUMIF(#REF!,$A24,#REF!)</f>
        <v>#REF!</v>
      </c>
      <c r="M25" s="64" t="e">
        <f>SUMIF(#REF!,$A24,#REF!)</f>
        <v>#REF!</v>
      </c>
      <c r="N25" s="64" t="e">
        <f>SUMIF(#REF!,$A24,#REF!)</f>
        <v>#REF!</v>
      </c>
      <c r="O25" s="64" t="e">
        <f>SUMIF(#REF!,$A24,#REF!)</f>
        <v>#REF!</v>
      </c>
      <c r="P25" s="64" t="e">
        <f>SUMIF(#REF!,$A24,#REF!)</f>
        <v>#REF!</v>
      </c>
      <c r="Q25" s="64" t="e">
        <f>SUMIF(#REF!,$A24,#REF!)</f>
        <v>#REF!</v>
      </c>
      <c r="R25" s="64" t="e">
        <f>SUMIF(#REF!,$A24,#REF!)</f>
        <v>#REF!</v>
      </c>
      <c r="S25" s="64" t="e">
        <f>SUMIF(#REF!,$A24,#REF!)</f>
        <v>#REF!</v>
      </c>
      <c r="T25" s="64" t="e">
        <f>SUMIF(#REF!,$A24,#REF!)</f>
        <v>#REF!</v>
      </c>
      <c r="U25" s="64" t="e">
        <f>SUMIF(#REF!,$A24,#REF!)</f>
        <v>#REF!</v>
      </c>
      <c r="V25" s="64" t="e">
        <f>SUMIF(#REF!,$A24,#REF!)</f>
        <v>#REF!</v>
      </c>
      <c r="W25" s="64" t="e">
        <f>SUMIF(#REF!,$A24,#REF!)</f>
        <v>#REF!</v>
      </c>
      <c r="X25" s="64" t="e">
        <f>SUMIF(#REF!,$A24,#REF!)</f>
        <v>#REF!</v>
      </c>
      <c r="Y25" s="64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1294.27</v>
      </c>
      <c r="C27" s="26">
        <f>' 3 цк'!C26</f>
        <v>1294.27</v>
      </c>
      <c r="D27" s="26">
        <f>' 3 цк'!D26</f>
        <v>1294.27</v>
      </c>
      <c r="E27" s="26">
        <f>' 3 цк'!E26</f>
        <v>1294.27</v>
      </c>
      <c r="F27" s="26">
        <f>' 3 цк'!F26</f>
        <v>1294.27</v>
      </c>
      <c r="G27" s="26">
        <f>' 3 цк'!G26</f>
        <v>1294.27</v>
      </c>
      <c r="H27" s="26">
        <f>' 3 цк'!H26</f>
        <v>1294.27</v>
      </c>
      <c r="I27" s="26">
        <f>' 3 цк'!I26</f>
        <v>1294.27</v>
      </c>
      <c r="J27" s="26">
        <f>' 3 цк'!J26</f>
        <v>1294.27</v>
      </c>
      <c r="K27" s="26">
        <f>' 3 цк'!K26</f>
        <v>1294.27</v>
      </c>
      <c r="L27" s="26">
        <f>' 3 цк'!L26</f>
        <v>1294.27</v>
      </c>
      <c r="M27" s="26">
        <f>' 3 цк'!M26</f>
        <v>1294.27</v>
      </c>
      <c r="N27" s="26">
        <f>' 3 цк'!N26</f>
        <v>1294.27</v>
      </c>
      <c r="O27" s="26">
        <f>' 3 цк'!O26</f>
        <v>1294.27</v>
      </c>
      <c r="P27" s="26">
        <f>' 3 цк'!P26</f>
        <v>1294.27</v>
      </c>
      <c r="Q27" s="26">
        <f>' 3 цк'!Q26</f>
        <v>1294.27</v>
      </c>
      <c r="R27" s="26">
        <f>' 3 цк'!R26</f>
        <v>1294.27</v>
      </c>
      <c r="S27" s="26">
        <f>' 3 цк'!S26</f>
        <v>1294.27</v>
      </c>
      <c r="T27" s="26">
        <f>' 3 цк'!T26</f>
        <v>1294.27</v>
      </c>
      <c r="U27" s="26">
        <f>' 3 цк'!U26</f>
        <v>1294.27</v>
      </c>
      <c r="V27" s="26">
        <f>' 3 цк'!V26</f>
        <v>1294.27</v>
      </c>
      <c r="W27" s="26">
        <f>' 3 цк'!W26</f>
        <v>1294.27</v>
      </c>
      <c r="X27" s="26">
        <f>' 3 цк'!X26</f>
        <v>1294.27</v>
      </c>
      <c r="Y27" s="26">
        <f>' 3 цк'!Y26</f>
        <v>1294.27</v>
      </c>
    </row>
    <row r="28" spans="1:25" outlineLevel="1" x14ac:dyDescent="0.2">
      <c r="A28" s="4" t="s">
        <v>3</v>
      </c>
      <c r="B28" s="26">
        <f>' 3 цк'!B27</f>
        <v>128.47</v>
      </c>
      <c r="C28" s="26">
        <f>' 3 цк'!C27</f>
        <v>128.47</v>
      </c>
      <c r="D28" s="26">
        <f>' 3 цк'!D27</f>
        <v>128.47</v>
      </c>
      <c r="E28" s="26">
        <f>' 3 цк'!E27</f>
        <v>128.47</v>
      </c>
      <c r="F28" s="26">
        <f>' 3 цк'!F27</f>
        <v>128.47</v>
      </c>
      <c r="G28" s="26">
        <f>' 3 цк'!G27</f>
        <v>128.47</v>
      </c>
      <c r="H28" s="26">
        <f>' 3 цк'!H27</f>
        <v>128.47</v>
      </c>
      <c r="I28" s="26">
        <f>' 3 цк'!I27</f>
        <v>128.47</v>
      </c>
      <c r="J28" s="26">
        <f>' 3 цк'!J27</f>
        <v>128.47</v>
      </c>
      <c r="K28" s="26">
        <f>' 3 цк'!K27</f>
        <v>128.47</v>
      </c>
      <c r="L28" s="26">
        <f>' 3 цк'!L27</f>
        <v>128.47</v>
      </c>
      <c r="M28" s="26">
        <f>' 3 цк'!M27</f>
        <v>128.47</v>
      </c>
      <c r="N28" s="26">
        <f>' 3 цк'!N27</f>
        <v>128.47</v>
      </c>
      <c r="O28" s="26">
        <f>' 3 цк'!O27</f>
        <v>128.47</v>
      </c>
      <c r="P28" s="26">
        <f>' 3 цк'!P27</f>
        <v>128.47</v>
      </c>
      <c r="Q28" s="26">
        <f>' 3 цк'!Q27</f>
        <v>128.47</v>
      </c>
      <c r="R28" s="26">
        <f>' 3 цк'!R27</f>
        <v>128.47</v>
      </c>
      <c r="S28" s="26">
        <f>' 3 цк'!S27</f>
        <v>128.47</v>
      </c>
      <c r="T28" s="26">
        <f>' 3 цк'!T27</f>
        <v>128.47</v>
      </c>
      <c r="U28" s="26">
        <f>' 3 цк'!U27</f>
        <v>128.47</v>
      </c>
      <c r="V28" s="26">
        <f>' 3 цк'!V27</f>
        <v>128.47</v>
      </c>
      <c r="W28" s="26">
        <f>' 3 цк'!W27</f>
        <v>128.47</v>
      </c>
      <c r="X28" s="26">
        <f>' 3 цк'!X27</f>
        <v>128.47</v>
      </c>
      <c r="Y28" s="26">
        <f>' 3 цк'!Y27</f>
        <v>128.47</v>
      </c>
    </row>
    <row r="29" spans="1:25" ht="15" outlineLevel="1" thickBot="1" x14ac:dyDescent="0.25">
      <c r="A29" s="22" t="s">
        <v>64</v>
      </c>
      <c r="B29" s="26">
        <f>' 3 цк'!B28</f>
        <v>2.8771946599999998</v>
      </c>
      <c r="C29" s="26">
        <f>' 3 цк'!C28</f>
        <v>2.8771946599999998</v>
      </c>
      <c r="D29" s="26">
        <f>' 3 цк'!D28</f>
        <v>2.8771946599999998</v>
      </c>
      <c r="E29" s="26">
        <f>' 3 цк'!E28</f>
        <v>2.8771946599999998</v>
      </c>
      <c r="F29" s="26">
        <f>' 3 цк'!F28</f>
        <v>2.8771946599999998</v>
      </c>
      <c r="G29" s="26">
        <f>' 3 цк'!G28</f>
        <v>2.8771946599999998</v>
      </c>
      <c r="H29" s="26">
        <f>' 3 цк'!H28</f>
        <v>2.8771946599999998</v>
      </c>
      <c r="I29" s="26">
        <f>' 3 цк'!I28</f>
        <v>2.8771946599999998</v>
      </c>
      <c r="J29" s="26">
        <f>' 3 цк'!J28</f>
        <v>2.8771946599999998</v>
      </c>
      <c r="K29" s="26">
        <f>' 3 цк'!K28</f>
        <v>2.8771946599999998</v>
      </c>
      <c r="L29" s="26">
        <f>' 3 цк'!L28</f>
        <v>2.8771946599999998</v>
      </c>
      <c r="M29" s="26">
        <f>' 3 цк'!M28</f>
        <v>2.8771946599999998</v>
      </c>
      <c r="N29" s="26">
        <f>' 3 цк'!N28</f>
        <v>2.8771946599999998</v>
      </c>
      <c r="O29" s="26">
        <f>' 3 цк'!O28</f>
        <v>2.8771946599999998</v>
      </c>
      <c r="P29" s="26">
        <f>' 3 цк'!P28</f>
        <v>2.8771946599999998</v>
      </c>
      <c r="Q29" s="26">
        <f>' 3 цк'!Q28</f>
        <v>2.8771946599999998</v>
      </c>
      <c r="R29" s="26">
        <f>' 3 цк'!R28</f>
        <v>2.8771946599999998</v>
      </c>
      <c r="S29" s="26">
        <f>' 3 цк'!S28</f>
        <v>2.8771946599999998</v>
      </c>
      <c r="T29" s="26">
        <f>' 3 цк'!T28</f>
        <v>2.8771946599999998</v>
      </c>
      <c r="U29" s="26">
        <f>' 3 цк'!U28</f>
        <v>2.8771946599999998</v>
      </c>
      <c r="V29" s="26">
        <f>' 3 цк'!V28</f>
        <v>2.8771946599999998</v>
      </c>
      <c r="W29" s="26">
        <f>' 3 цк'!W28</f>
        <v>2.8771946599999998</v>
      </c>
      <c r="X29" s="26">
        <f>' 3 цк'!X28</f>
        <v>2.8771946599999998</v>
      </c>
      <c r="Y29" s="26">
        <f>' 3 цк'!Y28</f>
        <v>2.8771946599999998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4" t="e">
        <f>SUMIF(#REF!,$A30,#REF!)</f>
        <v>#REF!</v>
      </c>
      <c r="C31" s="64" t="e">
        <f>SUMIF(#REF!,$A30,#REF!)</f>
        <v>#REF!</v>
      </c>
      <c r="D31" s="64" t="e">
        <f>SUMIF(#REF!,$A30,#REF!)</f>
        <v>#REF!</v>
      </c>
      <c r="E31" s="64" t="e">
        <f>SUMIF(#REF!,$A30,#REF!)</f>
        <v>#REF!</v>
      </c>
      <c r="F31" s="64" t="e">
        <f>SUMIF(#REF!,$A30,#REF!)</f>
        <v>#REF!</v>
      </c>
      <c r="G31" s="64" t="e">
        <f>SUMIF(#REF!,$A30,#REF!)</f>
        <v>#REF!</v>
      </c>
      <c r="H31" s="64" t="e">
        <f>SUMIF(#REF!,$A30,#REF!)</f>
        <v>#REF!</v>
      </c>
      <c r="I31" s="64" t="e">
        <f>SUMIF(#REF!,$A30,#REF!)</f>
        <v>#REF!</v>
      </c>
      <c r="J31" s="64" t="e">
        <f>SUMIF(#REF!,$A30,#REF!)</f>
        <v>#REF!</v>
      </c>
      <c r="K31" s="64" t="e">
        <f>SUMIF(#REF!,$A30,#REF!)</f>
        <v>#REF!</v>
      </c>
      <c r="L31" s="64" t="e">
        <f>SUMIF(#REF!,$A30,#REF!)</f>
        <v>#REF!</v>
      </c>
      <c r="M31" s="64" t="e">
        <f>SUMIF(#REF!,$A30,#REF!)</f>
        <v>#REF!</v>
      </c>
      <c r="N31" s="64" t="e">
        <f>SUMIF(#REF!,$A30,#REF!)</f>
        <v>#REF!</v>
      </c>
      <c r="O31" s="64" t="e">
        <f>SUMIF(#REF!,$A30,#REF!)</f>
        <v>#REF!</v>
      </c>
      <c r="P31" s="64" t="e">
        <f>SUMIF(#REF!,$A30,#REF!)</f>
        <v>#REF!</v>
      </c>
      <c r="Q31" s="64" t="e">
        <f>SUMIF(#REF!,$A30,#REF!)</f>
        <v>#REF!</v>
      </c>
      <c r="R31" s="64" t="e">
        <f>SUMIF(#REF!,$A30,#REF!)</f>
        <v>#REF!</v>
      </c>
      <c r="S31" s="64" t="e">
        <f>SUMIF(#REF!,$A30,#REF!)</f>
        <v>#REF!</v>
      </c>
      <c r="T31" s="64" t="e">
        <f>SUMIF(#REF!,$A30,#REF!)</f>
        <v>#REF!</v>
      </c>
      <c r="U31" s="64" t="e">
        <f>SUMIF(#REF!,$A30,#REF!)</f>
        <v>#REF!</v>
      </c>
      <c r="V31" s="64" t="e">
        <f>SUMIF(#REF!,$A30,#REF!)</f>
        <v>#REF!</v>
      </c>
      <c r="W31" s="64" t="e">
        <f>SUMIF(#REF!,$A30,#REF!)</f>
        <v>#REF!</v>
      </c>
      <c r="X31" s="64" t="e">
        <f>SUMIF(#REF!,$A30,#REF!)</f>
        <v>#REF!</v>
      </c>
      <c r="Y31" s="64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1294.27</v>
      </c>
      <c r="C33" s="26">
        <f>' 3 цк'!C32</f>
        <v>1294.27</v>
      </c>
      <c r="D33" s="26">
        <f>' 3 цк'!D32</f>
        <v>1294.27</v>
      </c>
      <c r="E33" s="26">
        <f>' 3 цк'!E32</f>
        <v>1294.27</v>
      </c>
      <c r="F33" s="26">
        <f>' 3 цк'!F32</f>
        <v>1294.27</v>
      </c>
      <c r="G33" s="26">
        <f>' 3 цк'!G32</f>
        <v>1294.27</v>
      </c>
      <c r="H33" s="26">
        <f>' 3 цк'!H32</f>
        <v>1294.27</v>
      </c>
      <c r="I33" s="26">
        <f>' 3 цк'!I32</f>
        <v>1294.27</v>
      </c>
      <c r="J33" s="26">
        <f>' 3 цк'!J32</f>
        <v>1294.27</v>
      </c>
      <c r="K33" s="26">
        <f>' 3 цк'!K32</f>
        <v>1294.27</v>
      </c>
      <c r="L33" s="26">
        <f>' 3 цк'!L32</f>
        <v>1294.27</v>
      </c>
      <c r="M33" s="26">
        <f>' 3 цк'!M32</f>
        <v>1294.27</v>
      </c>
      <c r="N33" s="26">
        <f>' 3 цк'!N32</f>
        <v>1294.27</v>
      </c>
      <c r="O33" s="26">
        <f>' 3 цк'!O32</f>
        <v>1294.27</v>
      </c>
      <c r="P33" s="26">
        <f>' 3 цк'!P32</f>
        <v>1294.27</v>
      </c>
      <c r="Q33" s="26">
        <f>' 3 цк'!Q32</f>
        <v>1294.27</v>
      </c>
      <c r="R33" s="26">
        <f>' 3 цк'!R32</f>
        <v>1294.27</v>
      </c>
      <c r="S33" s="26">
        <f>' 3 цк'!S32</f>
        <v>1294.27</v>
      </c>
      <c r="T33" s="26">
        <f>' 3 цк'!T32</f>
        <v>1294.27</v>
      </c>
      <c r="U33" s="26">
        <f>' 3 цк'!U32</f>
        <v>1294.27</v>
      </c>
      <c r="V33" s="26">
        <f>' 3 цк'!V32</f>
        <v>1294.27</v>
      </c>
      <c r="W33" s="26">
        <f>' 3 цк'!W32</f>
        <v>1294.27</v>
      </c>
      <c r="X33" s="26">
        <f>' 3 цк'!X32</f>
        <v>1294.27</v>
      </c>
      <c r="Y33" s="26">
        <f>' 3 цк'!Y32</f>
        <v>1294.27</v>
      </c>
    </row>
    <row r="34" spans="1:25" outlineLevel="1" x14ac:dyDescent="0.2">
      <c r="A34" s="4" t="s">
        <v>3</v>
      </c>
      <c r="B34" s="26">
        <f>' 3 цк'!B33</f>
        <v>128.47</v>
      </c>
      <c r="C34" s="26">
        <f>' 3 цк'!C33</f>
        <v>128.47</v>
      </c>
      <c r="D34" s="26">
        <f>' 3 цк'!D33</f>
        <v>128.47</v>
      </c>
      <c r="E34" s="26">
        <f>' 3 цк'!E33</f>
        <v>128.47</v>
      </c>
      <c r="F34" s="26">
        <f>' 3 цк'!F33</f>
        <v>128.47</v>
      </c>
      <c r="G34" s="26">
        <f>' 3 цк'!G33</f>
        <v>128.47</v>
      </c>
      <c r="H34" s="26">
        <f>' 3 цк'!H33</f>
        <v>128.47</v>
      </c>
      <c r="I34" s="26">
        <f>' 3 цк'!I33</f>
        <v>128.47</v>
      </c>
      <c r="J34" s="26">
        <f>' 3 цк'!J33</f>
        <v>128.47</v>
      </c>
      <c r="K34" s="26">
        <f>' 3 цк'!K33</f>
        <v>128.47</v>
      </c>
      <c r="L34" s="26">
        <f>' 3 цк'!L33</f>
        <v>128.47</v>
      </c>
      <c r="M34" s="26">
        <f>' 3 цк'!M33</f>
        <v>128.47</v>
      </c>
      <c r="N34" s="26">
        <f>' 3 цк'!N33</f>
        <v>128.47</v>
      </c>
      <c r="O34" s="26">
        <f>' 3 цк'!O33</f>
        <v>128.47</v>
      </c>
      <c r="P34" s="26">
        <f>' 3 цк'!P33</f>
        <v>128.47</v>
      </c>
      <c r="Q34" s="26">
        <f>' 3 цк'!Q33</f>
        <v>128.47</v>
      </c>
      <c r="R34" s="26">
        <f>' 3 цк'!R33</f>
        <v>128.47</v>
      </c>
      <c r="S34" s="26">
        <f>' 3 цк'!S33</f>
        <v>128.47</v>
      </c>
      <c r="T34" s="26">
        <f>' 3 цк'!T33</f>
        <v>128.47</v>
      </c>
      <c r="U34" s="26">
        <f>' 3 цк'!U33</f>
        <v>128.47</v>
      </c>
      <c r="V34" s="26">
        <f>' 3 цк'!V33</f>
        <v>128.47</v>
      </c>
      <c r="W34" s="26">
        <f>' 3 цк'!W33</f>
        <v>128.47</v>
      </c>
      <c r="X34" s="26">
        <f>' 3 цк'!X33</f>
        <v>128.47</v>
      </c>
      <c r="Y34" s="26">
        <f>' 3 цк'!Y33</f>
        <v>128.47</v>
      </c>
    </row>
    <row r="35" spans="1:25" ht="15" outlineLevel="1" thickBot="1" x14ac:dyDescent="0.25">
      <c r="A35" s="22" t="s">
        <v>64</v>
      </c>
      <c r="B35" s="26">
        <f>' 3 цк'!B34</f>
        <v>2.8771946599999998</v>
      </c>
      <c r="C35" s="26">
        <f>' 3 цк'!C34</f>
        <v>2.8771946599999998</v>
      </c>
      <c r="D35" s="26">
        <f>' 3 цк'!D34</f>
        <v>2.8771946599999998</v>
      </c>
      <c r="E35" s="26">
        <f>' 3 цк'!E34</f>
        <v>2.8771946599999998</v>
      </c>
      <c r="F35" s="26">
        <f>' 3 цк'!F34</f>
        <v>2.8771946599999998</v>
      </c>
      <c r="G35" s="26">
        <f>' 3 цк'!G34</f>
        <v>2.8771946599999998</v>
      </c>
      <c r="H35" s="26">
        <f>' 3 цк'!H34</f>
        <v>2.8771946599999998</v>
      </c>
      <c r="I35" s="26">
        <f>' 3 цк'!I34</f>
        <v>2.8771946599999998</v>
      </c>
      <c r="J35" s="26">
        <f>' 3 цк'!J34</f>
        <v>2.8771946599999998</v>
      </c>
      <c r="K35" s="26">
        <f>' 3 цк'!K34</f>
        <v>2.8771946599999998</v>
      </c>
      <c r="L35" s="26">
        <f>' 3 цк'!L34</f>
        <v>2.8771946599999998</v>
      </c>
      <c r="M35" s="26">
        <f>' 3 цк'!M34</f>
        <v>2.8771946599999998</v>
      </c>
      <c r="N35" s="26">
        <f>' 3 цк'!N34</f>
        <v>2.8771946599999998</v>
      </c>
      <c r="O35" s="26">
        <f>' 3 цк'!O34</f>
        <v>2.8771946599999998</v>
      </c>
      <c r="P35" s="26">
        <f>' 3 цк'!P34</f>
        <v>2.8771946599999998</v>
      </c>
      <c r="Q35" s="26">
        <f>' 3 цк'!Q34</f>
        <v>2.8771946599999998</v>
      </c>
      <c r="R35" s="26">
        <f>' 3 цк'!R34</f>
        <v>2.8771946599999998</v>
      </c>
      <c r="S35" s="26">
        <f>' 3 цк'!S34</f>
        <v>2.8771946599999998</v>
      </c>
      <c r="T35" s="26">
        <f>' 3 цк'!T34</f>
        <v>2.8771946599999998</v>
      </c>
      <c r="U35" s="26">
        <f>' 3 цк'!U34</f>
        <v>2.8771946599999998</v>
      </c>
      <c r="V35" s="26">
        <f>' 3 цк'!V34</f>
        <v>2.8771946599999998</v>
      </c>
      <c r="W35" s="26">
        <f>' 3 цк'!W34</f>
        <v>2.8771946599999998</v>
      </c>
      <c r="X35" s="26">
        <f>' 3 цк'!X34</f>
        <v>2.8771946599999998</v>
      </c>
      <c r="Y35" s="26">
        <f>' 3 цк'!Y34</f>
        <v>2.8771946599999998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4" t="e">
        <f>SUMIF(#REF!,$A36,#REF!)</f>
        <v>#REF!</v>
      </c>
      <c r="C37" s="64" t="e">
        <f>SUMIF(#REF!,$A36,#REF!)</f>
        <v>#REF!</v>
      </c>
      <c r="D37" s="64" t="e">
        <f>SUMIF(#REF!,$A36,#REF!)</f>
        <v>#REF!</v>
      </c>
      <c r="E37" s="64" t="e">
        <f>SUMIF(#REF!,$A36,#REF!)</f>
        <v>#REF!</v>
      </c>
      <c r="F37" s="64" t="e">
        <f>SUMIF(#REF!,$A36,#REF!)</f>
        <v>#REF!</v>
      </c>
      <c r="G37" s="64" t="e">
        <f>SUMIF(#REF!,$A36,#REF!)</f>
        <v>#REF!</v>
      </c>
      <c r="H37" s="64" t="e">
        <f>SUMIF(#REF!,$A36,#REF!)</f>
        <v>#REF!</v>
      </c>
      <c r="I37" s="64" t="e">
        <f>SUMIF(#REF!,$A36,#REF!)</f>
        <v>#REF!</v>
      </c>
      <c r="J37" s="64" t="e">
        <f>SUMIF(#REF!,$A36,#REF!)</f>
        <v>#REF!</v>
      </c>
      <c r="K37" s="64" t="e">
        <f>SUMIF(#REF!,$A36,#REF!)</f>
        <v>#REF!</v>
      </c>
      <c r="L37" s="64" t="e">
        <f>SUMIF(#REF!,$A36,#REF!)</f>
        <v>#REF!</v>
      </c>
      <c r="M37" s="64" t="e">
        <f>SUMIF(#REF!,$A36,#REF!)</f>
        <v>#REF!</v>
      </c>
      <c r="N37" s="64" t="e">
        <f>SUMIF(#REF!,$A36,#REF!)</f>
        <v>#REF!</v>
      </c>
      <c r="O37" s="64" t="e">
        <f>SUMIF(#REF!,$A36,#REF!)</f>
        <v>#REF!</v>
      </c>
      <c r="P37" s="64" t="e">
        <f>SUMIF(#REF!,$A36,#REF!)</f>
        <v>#REF!</v>
      </c>
      <c r="Q37" s="64" t="e">
        <f>SUMIF(#REF!,$A36,#REF!)</f>
        <v>#REF!</v>
      </c>
      <c r="R37" s="64" t="e">
        <f>SUMIF(#REF!,$A36,#REF!)</f>
        <v>#REF!</v>
      </c>
      <c r="S37" s="64" t="e">
        <f>SUMIF(#REF!,$A36,#REF!)</f>
        <v>#REF!</v>
      </c>
      <c r="T37" s="64" t="e">
        <f>SUMIF(#REF!,$A36,#REF!)</f>
        <v>#REF!</v>
      </c>
      <c r="U37" s="64" t="e">
        <f>SUMIF(#REF!,$A36,#REF!)</f>
        <v>#REF!</v>
      </c>
      <c r="V37" s="64" t="e">
        <f>SUMIF(#REF!,$A36,#REF!)</f>
        <v>#REF!</v>
      </c>
      <c r="W37" s="64" t="e">
        <f>SUMIF(#REF!,$A36,#REF!)</f>
        <v>#REF!</v>
      </c>
      <c r="X37" s="64" t="e">
        <f>SUMIF(#REF!,$A36,#REF!)</f>
        <v>#REF!</v>
      </c>
      <c r="Y37" s="64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1294.27</v>
      </c>
      <c r="C39" s="26">
        <f>' 3 цк'!C38</f>
        <v>1294.27</v>
      </c>
      <c r="D39" s="26">
        <f>' 3 цк'!D38</f>
        <v>1294.27</v>
      </c>
      <c r="E39" s="26">
        <f>' 3 цк'!E38</f>
        <v>1294.27</v>
      </c>
      <c r="F39" s="26">
        <f>' 3 цк'!F38</f>
        <v>1294.27</v>
      </c>
      <c r="G39" s="26">
        <f>' 3 цк'!G38</f>
        <v>1294.27</v>
      </c>
      <c r="H39" s="26">
        <f>' 3 цк'!H38</f>
        <v>1294.27</v>
      </c>
      <c r="I39" s="26">
        <f>' 3 цк'!I38</f>
        <v>1294.27</v>
      </c>
      <c r="J39" s="26">
        <f>' 3 цк'!J38</f>
        <v>1294.27</v>
      </c>
      <c r="K39" s="26">
        <f>' 3 цк'!K38</f>
        <v>1294.27</v>
      </c>
      <c r="L39" s="26">
        <f>' 3 цк'!L38</f>
        <v>1294.27</v>
      </c>
      <c r="M39" s="26">
        <f>' 3 цк'!M38</f>
        <v>1294.27</v>
      </c>
      <c r="N39" s="26">
        <f>' 3 цк'!N38</f>
        <v>1294.27</v>
      </c>
      <c r="O39" s="26">
        <f>' 3 цк'!O38</f>
        <v>1294.27</v>
      </c>
      <c r="P39" s="26">
        <f>' 3 цк'!P38</f>
        <v>1294.27</v>
      </c>
      <c r="Q39" s="26">
        <f>' 3 цк'!Q38</f>
        <v>1294.27</v>
      </c>
      <c r="R39" s="26">
        <f>' 3 цк'!R38</f>
        <v>1294.27</v>
      </c>
      <c r="S39" s="26">
        <f>' 3 цк'!S38</f>
        <v>1294.27</v>
      </c>
      <c r="T39" s="26">
        <f>' 3 цк'!T38</f>
        <v>1294.27</v>
      </c>
      <c r="U39" s="26">
        <f>' 3 цк'!U38</f>
        <v>1294.27</v>
      </c>
      <c r="V39" s="26">
        <f>' 3 цк'!V38</f>
        <v>1294.27</v>
      </c>
      <c r="W39" s="26">
        <f>' 3 цк'!W38</f>
        <v>1294.27</v>
      </c>
      <c r="X39" s="26">
        <f>' 3 цк'!X38</f>
        <v>1294.27</v>
      </c>
      <c r="Y39" s="26">
        <f>' 3 цк'!Y38</f>
        <v>1294.27</v>
      </c>
    </row>
    <row r="40" spans="1:25" outlineLevel="1" x14ac:dyDescent="0.2">
      <c r="A40" s="4" t="s">
        <v>3</v>
      </c>
      <c r="B40" s="26">
        <f>' 3 цк'!B39</f>
        <v>128.47</v>
      </c>
      <c r="C40" s="26">
        <f>' 3 цк'!C39</f>
        <v>128.47</v>
      </c>
      <c r="D40" s="26">
        <f>' 3 цк'!D39</f>
        <v>128.47</v>
      </c>
      <c r="E40" s="26">
        <f>' 3 цк'!E39</f>
        <v>128.47</v>
      </c>
      <c r="F40" s="26">
        <f>' 3 цк'!F39</f>
        <v>128.47</v>
      </c>
      <c r="G40" s="26">
        <f>' 3 цк'!G39</f>
        <v>128.47</v>
      </c>
      <c r="H40" s="26">
        <f>' 3 цк'!H39</f>
        <v>128.47</v>
      </c>
      <c r="I40" s="26">
        <f>' 3 цк'!I39</f>
        <v>128.47</v>
      </c>
      <c r="J40" s="26">
        <f>' 3 цк'!J39</f>
        <v>128.47</v>
      </c>
      <c r="K40" s="26">
        <f>' 3 цк'!K39</f>
        <v>128.47</v>
      </c>
      <c r="L40" s="26">
        <f>' 3 цк'!L39</f>
        <v>128.47</v>
      </c>
      <c r="M40" s="26">
        <f>' 3 цк'!M39</f>
        <v>128.47</v>
      </c>
      <c r="N40" s="26">
        <f>' 3 цк'!N39</f>
        <v>128.47</v>
      </c>
      <c r="O40" s="26">
        <f>' 3 цк'!O39</f>
        <v>128.47</v>
      </c>
      <c r="P40" s="26">
        <f>' 3 цк'!P39</f>
        <v>128.47</v>
      </c>
      <c r="Q40" s="26">
        <f>' 3 цк'!Q39</f>
        <v>128.47</v>
      </c>
      <c r="R40" s="26">
        <f>' 3 цк'!R39</f>
        <v>128.47</v>
      </c>
      <c r="S40" s="26">
        <f>' 3 цк'!S39</f>
        <v>128.47</v>
      </c>
      <c r="T40" s="26">
        <f>' 3 цк'!T39</f>
        <v>128.47</v>
      </c>
      <c r="U40" s="26">
        <f>' 3 цк'!U39</f>
        <v>128.47</v>
      </c>
      <c r="V40" s="26">
        <f>' 3 цк'!V39</f>
        <v>128.47</v>
      </c>
      <c r="W40" s="26">
        <f>' 3 цк'!W39</f>
        <v>128.47</v>
      </c>
      <c r="X40" s="26">
        <f>' 3 цк'!X39</f>
        <v>128.47</v>
      </c>
      <c r="Y40" s="26">
        <f>' 3 цк'!Y39</f>
        <v>128.47</v>
      </c>
    </row>
    <row r="41" spans="1:25" ht="15" outlineLevel="1" thickBot="1" x14ac:dyDescent="0.25">
      <c r="A41" s="22" t="s">
        <v>64</v>
      </c>
      <c r="B41" s="26">
        <f>' 3 цк'!B40</f>
        <v>2.8771946599999998</v>
      </c>
      <c r="C41" s="26">
        <f>' 3 цк'!C40</f>
        <v>2.8771946599999998</v>
      </c>
      <c r="D41" s="26">
        <f>' 3 цк'!D40</f>
        <v>2.8771946599999998</v>
      </c>
      <c r="E41" s="26">
        <f>' 3 цк'!E40</f>
        <v>2.8771946599999998</v>
      </c>
      <c r="F41" s="26">
        <f>' 3 цк'!F40</f>
        <v>2.8771946599999998</v>
      </c>
      <c r="G41" s="26">
        <f>' 3 цк'!G40</f>
        <v>2.8771946599999998</v>
      </c>
      <c r="H41" s="26">
        <f>' 3 цк'!H40</f>
        <v>2.8771946599999998</v>
      </c>
      <c r="I41" s="26">
        <f>' 3 цк'!I40</f>
        <v>2.8771946599999998</v>
      </c>
      <c r="J41" s="26">
        <f>' 3 цк'!J40</f>
        <v>2.8771946599999998</v>
      </c>
      <c r="K41" s="26">
        <f>' 3 цк'!K40</f>
        <v>2.8771946599999998</v>
      </c>
      <c r="L41" s="26">
        <f>' 3 цк'!L40</f>
        <v>2.8771946599999998</v>
      </c>
      <c r="M41" s="26">
        <f>' 3 цк'!M40</f>
        <v>2.8771946599999998</v>
      </c>
      <c r="N41" s="26">
        <f>' 3 цк'!N40</f>
        <v>2.8771946599999998</v>
      </c>
      <c r="O41" s="26">
        <f>' 3 цк'!O40</f>
        <v>2.8771946599999998</v>
      </c>
      <c r="P41" s="26">
        <f>' 3 цк'!P40</f>
        <v>2.8771946599999998</v>
      </c>
      <c r="Q41" s="26">
        <f>' 3 цк'!Q40</f>
        <v>2.8771946599999998</v>
      </c>
      <c r="R41" s="26">
        <f>' 3 цк'!R40</f>
        <v>2.8771946599999998</v>
      </c>
      <c r="S41" s="26">
        <f>' 3 цк'!S40</f>
        <v>2.8771946599999998</v>
      </c>
      <c r="T41" s="26">
        <f>' 3 цк'!T40</f>
        <v>2.8771946599999998</v>
      </c>
      <c r="U41" s="26">
        <f>' 3 цк'!U40</f>
        <v>2.8771946599999998</v>
      </c>
      <c r="V41" s="26">
        <f>' 3 цк'!V40</f>
        <v>2.8771946599999998</v>
      </c>
      <c r="W41" s="26">
        <f>' 3 цк'!W40</f>
        <v>2.8771946599999998</v>
      </c>
      <c r="X41" s="26">
        <f>' 3 цк'!X40</f>
        <v>2.8771946599999998</v>
      </c>
      <c r="Y41" s="26">
        <f>' 3 цк'!Y40</f>
        <v>2.8771946599999998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4" t="e">
        <f>SUMIF(#REF!,$A42,#REF!)</f>
        <v>#REF!</v>
      </c>
      <c r="C43" s="64" t="e">
        <f>SUMIF(#REF!,$A42,#REF!)</f>
        <v>#REF!</v>
      </c>
      <c r="D43" s="64" t="e">
        <f>SUMIF(#REF!,$A42,#REF!)</f>
        <v>#REF!</v>
      </c>
      <c r="E43" s="64" t="e">
        <f>SUMIF(#REF!,$A42,#REF!)</f>
        <v>#REF!</v>
      </c>
      <c r="F43" s="64" t="e">
        <f>SUMIF(#REF!,$A42,#REF!)</f>
        <v>#REF!</v>
      </c>
      <c r="G43" s="64" t="e">
        <f>SUMIF(#REF!,$A42,#REF!)</f>
        <v>#REF!</v>
      </c>
      <c r="H43" s="64" t="e">
        <f>SUMIF(#REF!,$A42,#REF!)</f>
        <v>#REF!</v>
      </c>
      <c r="I43" s="64" t="e">
        <f>SUMIF(#REF!,$A42,#REF!)</f>
        <v>#REF!</v>
      </c>
      <c r="J43" s="64" t="e">
        <f>SUMIF(#REF!,$A42,#REF!)</f>
        <v>#REF!</v>
      </c>
      <c r="K43" s="64" t="e">
        <f>SUMIF(#REF!,$A42,#REF!)</f>
        <v>#REF!</v>
      </c>
      <c r="L43" s="64" t="e">
        <f>SUMIF(#REF!,$A42,#REF!)</f>
        <v>#REF!</v>
      </c>
      <c r="M43" s="64" t="e">
        <f>SUMIF(#REF!,$A42,#REF!)</f>
        <v>#REF!</v>
      </c>
      <c r="N43" s="64" t="e">
        <f>SUMIF(#REF!,$A42,#REF!)</f>
        <v>#REF!</v>
      </c>
      <c r="O43" s="64" t="e">
        <f>SUMIF(#REF!,$A42,#REF!)</f>
        <v>#REF!</v>
      </c>
      <c r="P43" s="64" t="e">
        <f>SUMIF(#REF!,$A42,#REF!)</f>
        <v>#REF!</v>
      </c>
      <c r="Q43" s="64" t="e">
        <f>SUMIF(#REF!,$A42,#REF!)</f>
        <v>#REF!</v>
      </c>
      <c r="R43" s="64" t="e">
        <f>SUMIF(#REF!,$A42,#REF!)</f>
        <v>#REF!</v>
      </c>
      <c r="S43" s="64" t="e">
        <f>SUMIF(#REF!,$A42,#REF!)</f>
        <v>#REF!</v>
      </c>
      <c r="T43" s="64" t="e">
        <f>SUMIF(#REF!,$A42,#REF!)</f>
        <v>#REF!</v>
      </c>
      <c r="U43" s="64" t="e">
        <f>SUMIF(#REF!,$A42,#REF!)</f>
        <v>#REF!</v>
      </c>
      <c r="V43" s="64" t="e">
        <f>SUMIF(#REF!,$A42,#REF!)</f>
        <v>#REF!</v>
      </c>
      <c r="W43" s="64" t="e">
        <f>SUMIF(#REF!,$A42,#REF!)</f>
        <v>#REF!</v>
      </c>
      <c r="X43" s="64" t="e">
        <f>SUMIF(#REF!,$A42,#REF!)</f>
        <v>#REF!</v>
      </c>
      <c r="Y43" s="64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1294.27</v>
      </c>
      <c r="C45" s="26">
        <f>' 3 цк'!C44</f>
        <v>1294.27</v>
      </c>
      <c r="D45" s="26">
        <f>' 3 цк'!D44</f>
        <v>1294.27</v>
      </c>
      <c r="E45" s="26">
        <f>' 3 цк'!E44</f>
        <v>1294.27</v>
      </c>
      <c r="F45" s="26">
        <f>' 3 цк'!F44</f>
        <v>1294.27</v>
      </c>
      <c r="G45" s="26">
        <f>' 3 цк'!G44</f>
        <v>1294.27</v>
      </c>
      <c r="H45" s="26">
        <f>' 3 цк'!H44</f>
        <v>1294.27</v>
      </c>
      <c r="I45" s="26">
        <f>' 3 цк'!I44</f>
        <v>1294.27</v>
      </c>
      <c r="J45" s="26">
        <f>' 3 цк'!J44</f>
        <v>1294.27</v>
      </c>
      <c r="K45" s="26">
        <f>' 3 цк'!K44</f>
        <v>1294.27</v>
      </c>
      <c r="L45" s="26">
        <f>' 3 цк'!L44</f>
        <v>1294.27</v>
      </c>
      <c r="M45" s="26">
        <f>' 3 цк'!M44</f>
        <v>1294.27</v>
      </c>
      <c r="N45" s="26">
        <f>' 3 цк'!N44</f>
        <v>1294.27</v>
      </c>
      <c r="O45" s="26">
        <f>' 3 цк'!O44</f>
        <v>1294.27</v>
      </c>
      <c r="P45" s="26">
        <f>' 3 цк'!P44</f>
        <v>1294.27</v>
      </c>
      <c r="Q45" s="26">
        <f>' 3 цк'!Q44</f>
        <v>1294.27</v>
      </c>
      <c r="R45" s="26">
        <f>' 3 цк'!R44</f>
        <v>1294.27</v>
      </c>
      <c r="S45" s="26">
        <f>' 3 цк'!S44</f>
        <v>1294.27</v>
      </c>
      <c r="T45" s="26">
        <f>' 3 цк'!T44</f>
        <v>1294.27</v>
      </c>
      <c r="U45" s="26">
        <f>' 3 цк'!U44</f>
        <v>1294.27</v>
      </c>
      <c r="V45" s="26">
        <f>' 3 цк'!V44</f>
        <v>1294.27</v>
      </c>
      <c r="W45" s="26">
        <f>' 3 цк'!W44</f>
        <v>1294.27</v>
      </c>
      <c r="X45" s="26">
        <f>' 3 цк'!X44</f>
        <v>1294.27</v>
      </c>
      <c r="Y45" s="26">
        <f>' 3 цк'!Y44</f>
        <v>1294.27</v>
      </c>
    </row>
    <row r="46" spans="1:25" outlineLevel="1" x14ac:dyDescent="0.2">
      <c r="A46" s="4" t="s">
        <v>3</v>
      </c>
      <c r="B46" s="26">
        <f>' 3 цк'!B45</f>
        <v>128.47</v>
      </c>
      <c r="C46" s="26">
        <f>' 3 цк'!C45</f>
        <v>128.47</v>
      </c>
      <c r="D46" s="26">
        <f>' 3 цк'!D45</f>
        <v>128.47</v>
      </c>
      <c r="E46" s="26">
        <f>' 3 цк'!E45</f>
        <v>128.47</v>
      </c>
      <c r="F46" s="26">
        <f>' 3 цк'!F45</f>
        <v>128.47</v>
      </c>
      <c r="G46" s="26">
        <f>' 3 цк'!G45</f>
        <v>128.47</v>
      </c>
      <c r="H46" s="26">
        <f>' 3 цк'!H45</f>
        <v>128.47</v>
      </c>
      <c r="I46" s="26">
        <f>' 3 цк'!I45</f>
        <v>128.47</v>
      </c>
      <c r="J46" s="26">
        <f>' 3 цк'!J45</f>
        <v>128.47</v>
      </c>
      <c r="K46" s="26">
        <f>' 3 цк'!K45</f>
        <v>128.47</v>
      </c>
      <c r="L46" s="26">
        <f>' 3 цк'!L45</f>
        <v>128.47</v>
      </c>
      <c r="M46" s="26">
        <f>' 3 цк'!M45</f>
        <v>128.47</v>
      </c>
      <c r="N46" s="26">
        <f>' 3 цк'!N45</f>
        <v>128.47</v>
      </c>
      <c r="O46" s="26">
        <f>' 3 цк'!O45</f>
        <v>128.47</v>
      </c>
      <c r="P46" s="26">
        <f>' 3 цк'!P45</f>
        <v>128.47</v>
      </c>
      <c r="Q46" s="26">
        <f>' 3 цк'!Q45</f>
        <v>128.47</v>
      </c>
      <c r="R46" s="26">
        <f>' 3 цк'!R45</f>
        <v>128.47</v>
      </c>
      <c r="S46" s="26">
        <f>' 3 цк'!S45</f>
        <v>128.47</v>
      </c>
      <c r="T46" s="26">
        <f>' 3 цк'!T45</f>
        <v>128.47</v>
      </c>
      <c r="U46" s="26">
        <f>' 3 цк'!U45</f>
        <v>128.47</v>
      </c>
      <c r="V46" s="26">
        <f>' 3 цк'!V45</f>
        <v>128.47</v>
      </c>
      <c r="W46" s="26">
        <f>' 3 цк'!W45</f>
        <v>128.47</v>
      </c>
      <c r="X46" s="26">
        <f>' 3 цк'!X45</f>
        <v>128.47</v>
      </c>
      <c r="Y46" s="26">
        <f>' 3 цк'!Y45</f>
        <v>128.47</v>
      </c>
    </row>
    <row r="47" spans="1:25" ht="15" outlineLevel="1" thickBot="1" x14ac:dyDescent="0.25">
      <c r="A47" s="22" t="s">
        <v>64</v>
      </c>
      <c r="B47" s="26">
        <f>' 3 цк'!B46</f>
        <v>2.8771946599999998</v>
      </c>
      <c r="C47" s="26">
        <f>' 3 цк'!C46</f>
        <v>2.8771946599999998</v>
      </c>
      <c r="D47" s="26">
        <f>' 3 цк'!D46</f>
        <v>2.8771946599999998</v>
      </c>
      <c r="E47" s="26">
        <f>' 3 цк'!E46</f>
        <v>2.8771946599999998</v>
      </c>
      <c r="F47" s="26">
        <f>' 3 цк'!F46</f>
        <v>2.8771946599999998</v>
      </c>
      <c r="G47" s="26">
        <f>' 3 цк'!G46</f>
        <v>2.8771946599999998</v>
      </c>
      <c r="H47" s="26">
        <f>' 3 цк'!H46</f>
        <v>2.8771946599999998</v>
      </c>
      <c r="I47" s="26">
        <f>' 3 цк'!I46</f>
        <v>2.8771946599999998</v>
      </c>
      <c r="J47" s="26">
        <f>' 3 цк'!J46</f>
        <v>2.8771946599999998</v>
      </c>
      <c r="K47" s="26">
        <f>' 3 цк'!K46</f>
        <v>2.8771946599999998</v>
      </c>
      <c r="L47" s="26">
        <f>' 3 цк'!L46</f>
        <v>2.8771946599999998</v>
      </c>
      <c r="M47" s="26">
        <f>' 3 цк'!M46</f>
        <v>2.8771946599999998</v>
      </c>
      <c r="N47" s="26">
        <f>' 3 цк'!N46</f>
        <v>2.8771946599999998</v>
      </c>
      <c r="O47" s="26">
        <f>' 3 цк'!O46</f>
        <v>2.8771946599999998</v>
      </c>
      <c r="P47" s="26">
        <f>' 3 цк'!P46</f>
        <v>2.8771946599999998</v>
      </c>
      <c r="Q47" s="26">
        <f>' 3 цк'!Q46</f>
        <v>2.8771946599999998</v>
      </c>
      <c r="R47" s="26">
        <f>' 3 цк'!R46</f>
        <v>2.8771946599999998</v>
      </c>
      <c r="S47" s="26">
        <f>' 3 цк'!S46</f>
        <v>2.8771946599999998</v>
      </c>
      <c r="T47" s="26">
        <f>' 3 цк'!T46</f>
        <v>2.8771946599999998</v>
      </c>
      <c r="U47" s="26">
        <f>' 3 цк'!U46</f>
        <v>2.8771946599999998</v>
      </c>
      <c r="V47" s="26">
        <f>' 3 цк'!V46</f>
        <v>2.8771946599999998</v>
      </c>
      <c r="W47" s="26">
        <f>' 3 цк'!W46</f>
        <v>2.8771946599999998</v>
      </c>
      <c r="X47" s="26">
        <f>' 3 цк'!X46</f>
        <v>2.8771946599999998</v>
      </c>
      <c r="Y47" s="26">
        <f>' 3 цк'!Y46</f>
        <v>2.8771946599999998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4" t="e">
        <f>SUMIF(#REF!,$A48,#REF!)</f>
        <v>#REF!</v>
      </c>
      <c r="C49" s="64" t="e">
        <f>SUMIF(#REF!,$A48,#REF!)</f>
        <v>#REF!</v>
      </c>
      <c r="D49" s="64" t="e">
        <f>SUMIF(#REF!,$A48,#REF!)</f>
        <v>#REF!</v>
      </c>
      <c r="E49" s="64" t="e">
        <f>SUMIF(#REF!,$A48,#REF!)</f>
        <v>#REF!</v>
      </c>
      <c r="F49" s="64" t="e">
        <f>SUMIF(#REF!,$A48,#REF!)</f>
        <v>#REF!</v>
      </c>
      <c r="G49" s="64" t="e">
        <f>SUMIF(#REF!,$A48,#REF!)</f>
        <v>#REF!</v>
      </c>
      <c r="H49" s="64" t="e">
        <f>SUMIF(#REF!,$A48,#REF!)</f>
        <v>#REF!</v>
      </c>
      <c r="I49" s="64" t="e">
        <f>SUMIF(#REF!,$A48,#REF!)</f>
        <v>#REF!</v>
      </c>
      <c r="J49" s="64" t="e">
        <f>SUMIF(#REF!,$A48,#REF!)</f>
        <v>#REF!</v>
      </c>
      <c r="K49" s="64" t="e">
        <f>SUMIF(#REF!,$A48,#REF!)</f>
        <v>#REF!</v>
      </c>
      <c r="L49" s="64" t="e">
        <f>SUMIF(#REF!,$A48,#REF!)</f>
        <v>#REF!</v>
      </c>
      <c r="M49" s="64" t="e">
        <f>SUMIF(#REF!,$A48,#REF!)</f>
        <v>#REF!</v>
      </c>
      <c r="N49" s="64" t="e">
        <f>SUMIF(#REF!,$A48,#REF!)</f>
        <v>#REF!</v>
      </c>
      <c r="O49" s="64" t="e">
        <f>SUMIF(#REF!,$A48,#REF!)</f>
        <v>#REF!</v>
      </c>
      <c r="P49" s="64" t="e">
        <f>SUMIF(#REF!,$A48,#REF!)</f>
        <v>#REF!</v>
      </c>
      <c r="Q49" s="64" t="e">
        <f>SUMIF(#REF!,$A48,#REF!)</f>
        <v>#REF!</v>
      </c>
      <c r="R49" s="64" t="e">
        <f>SUMIF(#REF!,$A48,#REF!)</f>
        <v>#REF!</v>
      </c>
      <c r="S49" s="64" t="e">
        <f>SUMIF(#REF!,$A48,#REF!)</f>
        <v>#REF!</v>
      </c>
      <c r="T49" s="64" t="e">
        <f>SUMIF(#REF!,$A48,#REF!)</f>
        <v>#REF!</v>
      </c>
      <c r="U49" s="64" t="e">
        <f>SUMIF(#REF!,$A48,#REF!)</f>
        <v>#REF!</v>
      </c>
      <c r="V49" s="64" t="e">
        <f>SUMIF(#REF!,$A48,#REF!)</f>
        <v>#REF!</v>
      </c>
      <c r="W49" s="64" t="e">
        <f>SUMIF(#REF!,$A48,#REF!)</f>
        <v>#REF!</v>
      </c>
      <c r="X49" s="64" t="e">
        <f>SUMIF(#REF!,$A48,#REF!)</f>
        <v>#REF!</v>
      </c>
      <c r="Y49" s="64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1294.27</v>
      </c>
      <c r="C51" s="26">
        <f>' 3 цк'!C50</f>
        <v>1294.27</v>
      </c>
      <c r="D51" s="26">
        <f>' 3 цк'!D50</f>
        <v>1294.27</v>
      </c>
      <c r="E51" s="26">
        <f>' 3 цк'!E50</f>
        <v>1294.27</v>
      </c>
      <c r="F51" s="26">
        <f>' 3 цк'!F50</f>
        <v>1294.27</v>
      </c>
      <c r="G51" s="26">
        <f>' 3 цк'!G50</f>
        <v>1294.27</v>
      </c>
      <c r="H51" s="26">
        <f>' 3 цк'!H50</f>
        <v>1294.27</v>
      </c>
      <c r="I51" s="26">
        <f>' 3 цк'!I50</f>
        <v>1294.27</v>
      </c>
      <c r="J51" s="26">
        <f>' 3 цк'!J50</f>
        <v>1294.27</v>
      </c>
      <c r="K51" s="26">
        <f>' 3 цк'!K50</f>
        <v>1294.27</v>
      </c>
      <c r="L51" s="26">
        <f>' 3 цк'!L50</f>
        <v>1294.27</v>
      </c>
      <c r="M51" s="26">
        <f>' 3 цк'!M50</f>
        <v>1294.27</v>
      </c>
      <c r="N51" s="26">
        <f>' 3 цк'!N50</f>
        <v>1294.27</v>
      </c>
      <c r="O51" s="26">
        <f>' 3 цк'!O50</f>
        <v>1294.27</v>
      </c>
      <c r="P51" s="26">
        <f>' 3 цк'!P50</f>
        <v>1294.27</v>
      </c>
      <c r="Q51" s="26">
        <f>' 3 цк'!Q50</f>
        <v>1294.27</v>
      </c>
      <c r="R51" s="26">
        <f>' 3 цк'!R50</f>
        <v>1294.27</v>
      </c>
      <c r="S51" s="26">
        <f>' 3 цк'!S50</f>
        <v>1294.27</v>
      </c>
      <c r="T51" s="26">
        <f>' 3 цк'!T50</f>
        <v>1294.27</v>
      </c>
      <c r="U51" s="26">
        <f>' 3 цк'!U50</f>
        <v>1294.27</v>
      </c>
      <c r="V51" s="26">
        <f>' 3 цк'!V50</f>
        <v>1294.27</v>
      </c>
      <c r="W51" s="26">
        <f>' 3 цк'!W50</f>
        <v>1294.27</v>
      </c>
      <c r="X51" s="26">
        <f>' 3 цк'!X50</f>
        <v>1294.27</v>
      </c>
      <c r="Y51" s="26">
        <f>' 3 цк'!Y50</f>
        <v>1294.27</v>
      </c>
    </row>
    <row r="52" spans="1:25" outlineLevel="1" x14ac:dyDescent="0.2">
      <c r="A52" s="4" t="s">
        <v>3</v>
      </c>
      <c r="B52" s="26">
        <f>' 3 цк'!B51</f>
        <v>128.47</v>
      </c>
      <c r="C52" s="26">
        <f>' 3 цк'!C51</f>
        <v>128.47</v>
      </c>
      <c r="D52" s="26">
        <f>' 3 цк'!D51</f>
        <v>128.47</v>
      </c>
      <c r="E52" s="26">
        <f>' 3 цк'!E51</f>
        <v>128.47</v>
      </c>
      <c r="F52" s="26">
        <f>' 3 цк'!F51</f>
        <v>128.47</v>
      </c>
      <c r="G52" s="26">
        <f>' 3 цк'!G51</f>
        <v>128.47</v>
      </c>
      <c r="H52" s="26">
        <f>' 3 цк'!H51</f>
        <v>128.47</v>
      </c>
      <c r="I52" s="26">
        <f>' 3 цк'!I51</f>
        <v>128.47</v>
      </c>
      <c r="J52" s="26">
        <f>' 3 цк'!J51</f>
        <v>128.47</v>
      </c>
      <c r="K52" s="26">
        <f>' 3 цк'!K51</f>
        <v>128.47</v>
      </c>
      <c r="L52" s="26">
        <f>' 3 цк'!L51</f>
        <v>128.47</v>
      </c>
      <c r="M52" s="26">
        <f>' 3 цк'!M51</f>
        <v>128.47</v>
      </c>
      <c r="N52" s="26">
        <f>' 3 цк'!N51</f>
        <v>128.47</v>
      </c>
      <c r="O52" s="26">
        <f>' 3 цк'!O51</f>
        <v>128.47</v>
      </c>
      <c r="P52" s="26">
        <f>' 3 цк'!P51</f>
        <v>128.47</v>
      </c>
      <c r="Q52" s="26">
        <f>' 3 цк'!Q51</f>
        <v>128.47</v>
      </c>
      <c r="R52" s="26">
        <f>' 3 цк'!R51</f>
        <v>128.47</v>
      </c>
      <c r="S52" s="26">
        <f>' 3 цк'!S51</f>
        <v>128.47</v>
      </c>
      <c r="T52" s="26">
        <f>' 3 цк'!T51</f>
        <v>128.47</v>
      </c>
      <c r="U52" s="26">
        <f>' 3 цк'!U51</f>
        <v>128.47</v>
      </c>
      <c r="V52" s="26">
        <f>' 3 цк'!V51</f>
        <v>128.47</v>
      </c>
      <c r="W52" s="26">
        <f>' 3 цк'!W51</f>
        <v>128.47</v>
      </c>
      <c r="X52" s="26">
        <f>' 3 цк'!X51</f>
        <v>128.47</v>
      </c>
      <c r="Y52" s="26">
        <f>' 3 цк'!Y51</f>
        <v>128.47</v>
      </c>
    </row>
    <row r="53" spans="1:25" ht="15" outlineLevel="1" thickBot="1" x14ac:dyDescent="0.25">
      <c r="A53" s="22" t="s">
        <v>64</v>
      </c>
      <c r="B53" s="26">
        <f>' 3 цк'!B52</f>
        <v>2.8771946599999998</v>
      </c>
      <c r="C53" s="26">
        <f>' 3 цк'!C52</f>
        <v>2.8771946599999998</v>
      </c>
      <c r="D53" s="26">
        <f>' 3 цк'!D52</f>
        <v>2.8771946599999998</v>
      </c>
      <c r="E53" s="26">
        <f>' 3 цк'!E52</f>
        <v>2.8771946599999998</v>
      </c>
      <c r="F53" s="26">
        <f>' 3 цк'!F52</f>
        <v>2.8771946599999998</v>
      </c>
      <c r="G53" s="26">
        <f>' 3 цк'!G52</f>
        <v>2.8771946599999998</v>
      </c>
      <c r="H53" s="26">
        <f>' 3 цк'!H52</f>
        <v>2.8771946599999998</v>
      </c>
      <c r="I53" s="26">
        <f>' 3 цк'!I52</f>
        <v>2.8771946599999998</v>
      </c>
      <c r="J53" s="26">
        <f>' 3 цк'!J52</f>
        <v>2.8771946599999998</v>
      </c>
      <c r="K53" s="26">
        <f>' 3 цк'!K52</f>
        <v>2.8771946599999998</v>
      </c>
      <c r="L53" s="26">
        <f>' 3 цк'!L52</f>
        <v>2.8771946599999998</v>
      </c>
      <c r="M53" s="26">
        <f>' 3 цк'!M52</f>
        <v>2.8771946599999998</v>
      </c>
      <c r="N53" s="26">
        <f>' 3 цк'!N52</f>
        <v>2.8771946599999998</v>
      </c>
      <c r="O53" s="26">
        <f>' 3 цк'!O52</f>
        <v>2.8771946599999998</v>
      </c>
      <c r="P53" s="26">
        <f>' 3 цк'!P52</f>
        <v>2.8771946599999998</v>
      </c>
      <c r="Q53" s="26">
        <f>' 3 цк'!Q52</f>
        <v>2.8771946599999998</v>
      </c>
      <c r="R53" s="26">
        <f>' 3 цк'!R52</f>
        <v>2.8771946599999998</v>
      </c>
      <c r="S53" s="26">
        <f>' 3 цк'!S52</f>
        <v>2.8771946599999998</v>
      </c>
      <c r="T53" s="26">
        <f>' 3 цк'!T52</f>
        <v>2.8771946599999998</v>
      </c>
      <c r="U53" s="26">
        <f>' 3 цк'!U52</f>
        <v>2.8771946599999998</v>
      </c>
      <c r="V53" s="26">
        <f>' 3 цк'!V52</f>
        <v>2.8771946599999998</v>
      </c>
      <c r="W53" s="26">
        <f>' 3 цк'!W52</f>
        <v>2.8771946599999998</v>
      </c>
      <c r="X53" s="26">
        <f>' 3 цк'!X52</f>
        <v>2.8771946599999998</v>
      </c>
      <c r="Y53" s="26">
        <f>' 3 цк'!Y52</f>
        <v>2.8771946599999998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4" t="e">
        <f>SUMIF(#REF!,$A54,#REF!)</f>
        <v>#REF!</v>
      </c>
      <c r="C55" s="64" t="e">
        <f>SUMIF(#REF!,$A54,#REF!)</f>
        <v>#REF!</v>
      </c>
      <c r="D55" s="64" t="e">
        <f>SUMIF(#REF!,$A54,#REF!)</f>
        <v>#REF!</v>
      </c>
      <c r="E55" s="64" t="e">
        <f>SUMIF(#REF!,$A54,#REF!)</f>
        <v>#REF!</v>
      </c>
      <c r="F55" s="64" t="e">
        <f>SUMIF(#REF!,$A54,#REF!)</f>
        <v>#REF!</v>
      </c>
      <c r="G55" s="64" t="e">
        <f>SUMIF(#REF!,$A54,#REF!)</f>
        <v>#REF!</v>
      </c>
      <c r="H55" s="64" t="e">
        <f>SUMIF(#REF!,$A54,#REF!)</f>
        <v>#REF!</v>
      </c>
      <c r="I55" s="64" t="e">
        <f>SUMIF(#REF!,$A54,#REF!)</f>
        <v>#REF!</v>
      </c>
      <c r="J55" s="64" t="e">
        <f>SUMIF(#REF!,$A54,#REF!)</f>
        <v>#REF!</v>
      </c>
      <c r="K55" s="64" t="e">
        <f>SUMIF(#REF!,$A54,#REF!)</f>
        <v>#REF!</v>
      </c>
      <c r="L55" s="64" t="e">
        <f>SUMIF(#REF!,$A54,#REF!)</f>
        <v>#REF!</v>
      </c>
      <c r="M55" s="64" t="e">
        <f>SUMIF(#REF!,$A54,#REF!)</f>
        <v>#REF!</v>
      </c>
      <c r="N55" s="64" t="e">
        <f>SUMIF(#REF!,$A54,#REF!)</f>
        <v>#REF!</v>
      </c>
      <c r="O55" s="64" t="e">
        <f>SUMIF(#REF!,$A54,#REF!)</f>
        <v>#REF!</v>
      </c>
      <c r="P55" s="64" t="e">
        <f>SUMIF(#REF!,$A54,#REF!)</f>
        <v>#REF!</v>
      </c>
      <c r="Q55" s="64" t="e">
        <f>SUMIF(#REF!,$A54,#REF!)</f>
        <v>#REF!</v>
      </c>
      <c r="R55" s="64" t="e">
        <f>SUMIF(#REF!,$A54,#REF!)</f>
        <v>#REF!</v>
      </c>
      <c r="S55" s="64" t="e">
        <f>SUMIF(#REF!,$A54,#REF!)</f>
        <v>#REF!</v>
      </c>
      <c r="T55" s="64" t="e">
        <f>SUMIF(#REF!,$A54,#REF!)</f>
        <v>#REF!</v>
      </c>
      <c r="U55" s="64" t="e">
        <f>SUMIF(#REF!,$A54,#REF!)</f>
        <v>#REF!</v>
      </c>
      <c r="V55" s="64" t="e">
        <f>SUMIF(#REF!,$A54,#REF!)</f>
        <v>#REF!</v>
      </c>
      <c r="W55" s="64" t="e">
        <f>SUMIF(#REF!,$A54,#REF!)</f>
        <v>#REF!</v>
      </c>
      <c r="X55" s="64" t="e">
        <f>SUMIF(#REF!,$A54,#REF!)</f>
        <v>#REF!</v>
      </c>
      <c r="Y55" s="64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1294.27</v>
      </c>
      <c r="C57" s="26">
        <f>' 3 цк'!C56</f>
        <v>1294.27</v>
      </c>
      <c r="D57" s="26">
        <f>' 3 цк'!D56</f>
        <v>1294.27</v>
      </c>
      <c r="E57" s="26">
        <f>' 3 цк'!E56</f>
        <v>1294.27</v>
      </c>
      <c r="F57" s="26">
        <f>' 3 цк'!F56</f>
        <v>1294.27</v>
      </c>
      <c r="G57" s="26">
        <f>' 3 цк'!G56</f>
        <v>1294.27</v>
      </c>
      <c r="H57" s="26">
        <f>' 3 цк'!H56</f>
        <v>1294.27</v>
      </c>
      <c r="I57" s="26">
        <f>' 3 цк'!I56</f>
        <v>1294.27</v>
      </c>
      <c r="J57" s="26">
        <f>' 3 цк'!J56</f>
        <v>1294.27</v>
      </c>
      <c r="K57" s="26">
        <f>' 3 цк'!K56</f>
        <v>1294.27</v>
      </c>
      <c r="L57" s="26">
        <f>' 3 цк'!L56</f>
        <v>1294.27</v>
      </c>
      <c r="M57" s="26">
        <f>' 3 цк'!M56</f>
        <v>1294.27</v>
      </c>
      <c r="N57" s="26">
        <f>' 3 цк'!N56</f>
        <v>1294.27</v>
      </c>
      <c r="O57" s="26">
        <f>' 3 цк'!O56</f>
        <v>1294.27</v>
      </c>
      <c r="P57" s="26">
        <f>' 3 цк'!P56</f>
        <v>1294.27</v>
      </c>
      <c r="Q57" s="26">
        <f>' 3 цк'!Q56</f>
        <v>1294.27</v>
      </c>
      <c r="R57" s="26">
        <f>' 3 цк'!R56</f>
        <v>1294.27</v>
      </c>
      <c r="S57" s="26">
        <f>' 3 цк'!S56</f>
        <v>1294.27</v>
      </c>
      <c r="T57" s="26">
        <f>' 3 цк'!T56</f>
        <v>1294.27</v>
      </c>
      <c r="U57" s="26">
        <f>' 3 цк'!U56</f>
        <v>1294.27</v>
      </c>
      <c r="V57" s="26">
        <f>' 3 цк'!V56</f>
        <v>1294.27</v>
      </c>
      <c r="W57" s="26">
        <f>' 3 цк'!W56</f>
        <v>1294.27</v>
      </c>
      <c r="X57" s="26">
        <f>' 3 цк'!X56</f>
        <v>1294.27</v>
      </c>
      <c r="Y57" s="26">
        <f>' 3 цк'!Y56</f>
        <v>1294.27</v>
      </c>
    </row>
    <row r="58" spans="1:25" outlineLevel="1" x14ac:dyDescent="0.2">
      <c r="A58" s="4" t="s">
        <v>3</v>
      </c>
      <c r="B58" s="26">
        <f>' 3 цк'!B57</f>
        <v>128.47</v>
      </c>
      <c r="C58" s="26">
        <f>' 3 цк'!C57</f>
        <v>128.47</v>
      </c>
      <c r="D58" s="26">
        <f>' 3 цк'!D57</f>
        <v>128.47</v>
      </c>
      <c r="E58" s="26">
        <f>' 3 цк'!E57</f>
        <v>128.47</v>
      </c>
      <c r="F58" s="26">
        <f>' 3 цк'!F57</f>
        <v>128.47</v>
      </c>
      <c r="G58" s="26">
        <f>' 3 цк'!G57</f>
        <v>128.47</v>
      </c>
      <c r="H58" s="26">
        <f>' 3 цк'!H57</f>
        <v>128.47</v>
      </c>
      <c r="I58" s="26">
        <f>' 3 цк'!I57</f>
        <v>128.47</v>
      </c>
      <c r="J58" s="26">
        <f>' 3 цк'!J57</f>
        <v>128.47</v>
      </c>
      <c r="K58" s="26">
        <f>' 3 цк'!K57</f>
        <v>128.47</v>
      </c>
      <c r="L58" s="26">
        <f>' 3 цк'!L57</f>
        <v>128.47</v>
      </c>
      <c r="M58" s="26">
        <f>' 3 цк'!M57</f>
        <v>128.47</v>
      </c>
      <c r="N58" s="26">
        <f>' 3 цк'!N57</f>
        <v>128.47</v>
      </c>
      <c r="O58" s="26">
        <f>' 3 цк'!O57</f>
        <v>128.47</v>
      </c>
      <c r="P58" s="26">
        <f>' 3 цк'!P57</f>
        <v>128.47</v>
      </c>
      <c r="Q58" s="26">
        <f>' 3 цк'!Q57</f>
        <v>128.47</v>
      </c>
      <c r="R58" s="26">
        <f>' 3 цк'!R57</f>
        <v>128.47</v>
      </c>
      <c r="S58" s="26">
        <f>' 3 цк'!S57</f>
        <v>128.47</v>
      </c>
      <c r="T58" s="26">
        <f>' 3 цк'!T57</f>
        <v>128.47</v>
      </c>
      <c r="U58" s="26">
        <f>' 3 цк'!U57</f>
        <v>128.47</v>
      </c>
      <c r="V58" s="26">
        <f>' 3 цк'!V57</f>
        <v>128.47</v>
      </c>
      <c r="W58" s="26">
        <f>' 3 цк'!W57</f>
        <v>128.47</v>
      </c>
      <c r="X58" s="26">
        <f>' 3 цк'!X57</f>
        <v>128.47</v>
      </c>
      <c r="Y58" s="26">
        <f>' 3 цк'!Y57</f>
        <v>128.47</v>
      </c>
    </row>
    <row r="59" spans="1:25" ht="15" outlineLevel="1" thickBot="1" x14ac:dyDescent="0.25">
      <c r="A59" s="22" t="s">
        <v>64</v>
      </c>
      <c r="B59" s="26">
        <f>' 3 цк'!B58</f>
        <v>2.8771946599999998</v>
      </c>
      <c r="C59" s="26">
        <f>' 3 цк'!C58</f>
        <v>2.8771946599999998</v>
      </c>
      <c r="D59" s="26">
        <f>' 3 цк'!D58</f>
        <v>2.8771946599999998</v>
      </c>
      <c r="E59" s="26">
        <f>' 3 цк'!E58</f>
        <v>2.8771946599999998</v>
      </c>
      <c r="F59" s="26">
        <f>' 3 цк'!F58</f>
        <v>2.8771946599999998</v>
      </c>
      <c r="G59" s="26">
        <f>' 3 цк'!G58</f>
        <v>2.8771946599999998</v>
      </c>
      <c r="H59" s="26">
        <f>' 3 цк'!H58</f>
        <v>2.8771946599999998</v>
      </c>
      <c r="I59" s="26">
        <f>' 3 цк'!I58</f>
        <v>2.8771946599999998</v>
      </c>
      <c r="J59" s="26">
        <f>' 3 цк'!J58</f>
        <v>2.8771946599999998</v>
      </c>
      <c r="K59" s="26">
        <f>' 3 цк'!K58</f>
        <v>2.8771946599999998</v>
      </c>
      <c r="L59" s="26">
        <f>' 3 цк'!L58</f>
        <v>2.8771946599999998</v>
      </c>
      <c r="M59" s="26">
        <f>' 3 цк'!M58</f>
        <v>2.8771946599999998</v>
      </c>
      <c r="N59" s="26">
        <f>' 3 цк'!N58</f>
        <v>2.8771946599999998</v>
      </c>
      <c r="O59" s="26">
        <f>' 3 цк'!O58</f>
        <v>2.8771946599999998</v>
      </c>
      <c r="P59" s="26">
        <f>' 3 цк'!P58</f>
        <v>2.8771946599999998</v>
      </c>
      <c r="Q59" s="26">
        <f>' 3 цк'!Q58</f>
        <v>2.8771946599999998</v>
      </c>
      <c r="R59" s="26">
        <f>' 3 цк'!R58</f>
        <v>2.8771946599999998</v>
      </c>
      <c r="S59" s="26">
        <f>' 3 цк'!S58</f>
        <v>2.8771946599999998</v>
      </c>
      <c r="T59" s="26">
        <f>' 3 цк'!T58</f>
        <v>2.8771946599999998</v>
      </c>
      <c r="U59" s="26">
        <f>' 3 цк'!U58</f>
        <v>2.8771946599999998</v>
      </c>
      <c r="V59" s="26">
        <f>' 3 цк'!V58</f>
        <v>2.8771946599999998</v>
      </c>
      <c r="W59" s="26">
        <f>' 3 цк'!W58</f>
        <v>2.8771946599999998</v>
      </c>
      <c r="X59" s="26">
        <f>' 3 цк'!X58</f>
        <v>2.8771946599999998</v>
      </c>
      <c r="Y59" s="26">
        <f>' 3 цк'!Y58</f>
        <v>2.8771946599999998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4" t="e">
        <f>SUMIF(#REF!,$A60,#REF!)</f>
        <v>#REF!</v>
      </c>
      <c r="C61" s="64" t="e">
        <f>SUMIF(#REF!,$A60,#REF!)</f>
        <v>#REF!</v>
      </c>
      <c r="D61" s="64" t="e">
        <f>SUMIF(#REF!,$A60,#REF!)</f>
        <v>#REF!</v>
      </c>
      <c r="E61" s="64" t="e">
        <f>SUMIF(#REF!,$A60,#REF!)</f>
        <v>#REF!</v>
      </c>
      <c r="F61" s="64" t="e">
        <f>SUMIF(#REF!,$A60,#REF!)</f>
        <v>#REF!</v>
      </c>
      <c r="G61" s="64" t="e">
        <f>SUMIF(#REF!,$A60,#REF!)</f>
        <v>#REF!</v>
      </c>
      <c r="H61" s="64" t="e">
        <f>SUMIF(#REF!,$A60,#REF!)</f>
        <v>#REF!</v>
      </c>
      <c r="I61" s="64" t="e">
        <f>SUMIF(#REF!,$A60,#REF!)</f>
        <v>#REF!</v>
      </c>
      <c r="J61" s="64" t="e">
        <f>SUMIF(#REF!,$A60,#REF!)</f>
        <v>#REF!</v>
      </c>
      <c r="K61" s="64" t="e">
        <f>SUMIF(#REF!,$A60,#REF!)</f>
        <v>#REF!</v>
      </c>
      <c r="L61" s="64" t="e">
        <f>SUMIF(#REF!,$A60,#REF!)</f>
        <v>#REF!</v>
      </c>
      <c r="M61" s="64" t="e">
        <f>SUMIF(#REF!,$A60,#REF!)</f>
        <v>#REF!</v>
      </c>
      <c r="N61" s="64" t="e">
        <f>SUMIF(#REF!,$A60,#REF!)</f>
        <v>#REF!</v>
      </c>
      <c r="O61" s="64" t="e">
        <f>SUMIF(#REF!,$A60,#REF!)</f>
        <v>#REF!</v>
      </c>
      <c r="P61" s="64" t="e">
        <f>SUMIF(#REF!,$A60,#REF!)</f>
        <v>#REF!</v>
      </c>
      <c r="Q61" s="64" t="e">
        <f>SUMIF(#REF!,$A60,#REF!)</f>
        <v>#REF!</v>
      </c>
      <c r="R61" s="64" t="e">
        <f>SUMIF(#REF!,$A60,#REF!)</f>
        <v>#REF!</v>
      </c>
      <c r="S61" s="64" t="e">
        <f>SUMIF(#REF!,$A60,#REF!)</f>
        <v>#REF!</v>
      </c>
      <c r="T61" s="64" t="e">
        <f>SUMIF(#REF!,$A60,#REF!)</f>
        <v>#REF!</v>
      </c>
      <c r="U61" s="64" t="e">
        <f>SUMIF(#REF!,$A60,#REF!)</f>
        <v>#REF!</v>
      </c>
      <c r="V61" s="64" t="e">
        <f>SUMIF(#REF!,$A60,#REF!)</f>
        <v>#REF!</v>
      </c>
      <c r="W61" s="64" t="e">
        <f>SUMIF(#REF!,$A60,#REF!)</f>
        <v>#REF!</v>
      </c>
      <c r="X61" s="64" t="e">
        <f>SUMIF(#REF!,$A60,#REF!)</f>
        <v>#REF!</v>
      </c>
      <c r="Y61" s="64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1294.27</v>
      </c>
      <c r="C63" s="26">
        <f>' 3 цк'!C62</f>
        <v>1294.27</v>
      </c>
      <c r="D63" s="26">
        <f>' 3 цк'!D62</f>
        <v>1294.27</v>
      </c>
      <c r="E63" s="26">
        <f>' 3 цк'!E62</f>
        <v>1294.27</v>
      </c>
      <c r="F63" s="26">
        <f>' 3 цк'!F62</f>
        <v>1294.27</v>
      </c>
      <c r="G63" s="26">
        <f>' 3 цк'!G62</f>
        <v>1294.27</v>
      </c>
      <c r="H63" s="26">
        <f>' 3 цк'!H62</f>
        <v>1294.27</v>
      </c>
      <c r="I63" s="26">
        <f>' 3 цк'!I62</f>
        <v>1294.27</v>
      </c>
      <c r="J63" s="26">
        <f>' 3 цк'!J62</f>
        <v>1294.27</v>
      </c>
      <c r="K63" s="26">
        <f>' 3 цк'!K62</f>
        <v>1294.27</v>
      </c>
      <c r="L63" s="26">
        <f>' 3 цк'!L62</f>
        <v>1294.27</v>
      </c>
      <c r="M63" s="26">
        <f>' 3 цк'!M62</f>
        <v>1294.27</v>
      </c>
      <c r="N63" s="26">
        <f>' 3 цк'!N62</f>
        <v>1294.27</v>
      </c>
      <c r="O63" s="26">
        <f>' 3 цк'!O62</f>
        <v>1294.27</v>
      </c>
      <c r="P63" s="26">
        <f>' 3 цк'!P62</f>
        <v>1294.27</v>
      </c>
      <c r="Q63" s="26">
        <f>' 3 цк'!Q62</f>
        <v>1294.27</v>
      </c>
      <c r="R63" s="26">
        <f>' 3 цк'!R62</f>
        <v>1294.27</v>
      </c>
      <c r="S63" s="26">
        <f>' 3 цк'!S62</f>
        <v>1294.27</v>
      </c>
      <c r="T63" s="26">
        <f>' 3 цк'!T62</f>
        <v>1294.27</v>
      </c>
      <c r="U63" s="26">
        <f>' 3 цк'!U62</f>
        <v>1294.27</v>
      </c>
      <c r="V63" s="26">
        <f>' 3 цк'!V62</f>
        <v>1294.27</v>
      </c>
      <c r="W63" s="26">
        <f>' 3 цк'!W62</f>
        <v>1294.27</v>
      </c>
      <c r="X63" s="26">
        <f>' 3 цк'!X62</f>
        <v>1294.27</v>
      </c>
      <c r="Y63" s="26">
        <f>' 3 цк'!Y62</f>
        <v>1294.27</v>
      </c>
    </row>
    <row r="64" spans="1:25" outlineLevel="1" x14ac:dyDescent="0.2">
      <c r="A64" s="4" t="s">
        <v>3</v>
      </c>
      <c r="B64" s="26">
        <f>' 3 цк'!B63</f>
        <v>128.47</v>
      </c>
      <c r="C64" s="26">
        <f>' 3 цк'!C63</f>
        <v>128.47</v>
      </c>
      <c r="D64" s="26">
        <f>' 3 цк'!D63</f>
        <v>128.47</v>
      </c>
      <c r="E64" s="26">
        <f>' 3 цк'!E63</f>
        <v>128.47</v>
      </c>
      <c r="F64" s="26">
        <f>' 3 цк'!F63</f>
        <v>128.47</v>
      </c>
      <c r="G64" s="26">
        <f>' 3 цк'!G63</f>
        <v>128.47</v>
      </c>
      <c r="H64" s="26">
        <f>' 3 цк'!H63</f>
        <v>128.47</v>
      </c>
      <c r="I64" s="26">
        <f>' 3 цк'!I63</f>
        <v>128.47</v>
      </c>
      <c r="J64" s="26">
        <f>' 3 цк'!J63</f>
        <v>128.47</v>
      </c>
      <c r="K64" s="26">
        <f>' 3 цк'!K63</f>
        <v>128.47</v>
      </c>
      <c r="L64" s="26">
        <f>' 3 цк'!L63</f>
        <v>128.47</v>
      </c>
      <c r="M64" s="26">
        <f>' 3 цк'!M63</f>
        <v>128.47</v>
      </c>
      <c r="N64" s="26">
        <f>' 3 цк'!N63</f>
        <v>128.47</v>
      </c>
      <c r="O64" s="26">
        <f>' 3 цк'!O63</f>
        <v>128.47</v>
      </c>
      <c r="P64" s="26">
        <f>' 3 цк'!P63</f>
        <v>128.47</v>
      </c>
      <c r="Q64" s="26">
        <f>' 3 цк'!Q63</f>
        <v>128.47</v>
      </c>
      <c r="R64" s="26">
        <f>' 3 цк'!R63</f>
        <v>128.47</v>
      </c>
      <c r="S64" s="26">
        <f>' 3 цк'!S63</f>
        <v>128.47</v>
      </c>
      <c r="T64" s="26">
        <f>' 3 цк'!T63</f>
        <v>128.47</v>
      </c>
      <c r="U64" s="26">
        <f>' 3 цк'!U63</f>
        <v>128.47</v>
      </c>
      <c r="V64" s="26">
        <f>' 3 цк'!V63</f>
        <v>128.47</v>
      </c>
      <c r="W64" s="26">
        <f>' 3 цк'!W63</f>
        <v>128.47</v>
      </c>
      <c r="X64" s="26">
        <f>' 3 цк'!X63</f>
        <v>128.47</v>
      </c>
      <c r="Y64" s="26">
        <f>' 3 цк'!Y63</f>
        <v>128.47</v>
      </c>
    </row>
    <row r="65" spans="1:25" ht="15" outlineLevel="1" thickBot="1" x14ac:dyDescent="0.25">
      <c r="A65" s="22" t="s">
        <v>64</v>
      </c>
      <c r="B65" s="26">
        <f>' 3 цк'!B64</f>
        <v>2.8771946599999998</v>
      </c>
      <c r="C65" s="26">
        <f>' 3 цк'!C64</f>
        <v>2.8771946599999998</v>
      </c>
      <c r="D65" s="26">
        <f>' 3 цк'!D64</f>
        <v>2.8771946599999998</v>
      </c>
      <c r="E65" s="26">
        <f>' 3 цк'!E64</f>
        <v>2.8771946599999998</v>
      </c>
      <c r="F65" s="26">
        <f>' 3 цк'!F64</f>
        <v>2.8771946599999998</v>
      </c>
      <c r="G65" s="26">
        <f>' 3 цк'!G64</f>
        <v>2.8771946599999998</v>
      </c>
      <c r="H65" s="26">
        <f>' 3 цк'!H64</f>
        <v>2.8771946599999998</v>
      </c>
      <c r="I65" s="26">
        <f>' 3 цк'!I64</f>
        <v>2.8771946599999998</v>
      </c>
      <c r="J65" s="26">
        <f>' 3 цк'!J64</f>
        <v>2.8771946599999998</v>
      </c>
      <c r="K65" s="26">
        <f>' 3 цк'!K64</f>
        <v>2.8771946599999998</v>
      </c>
      <c r="L65" s="26">
        <f>' 3 цк'!L64</f>
        <v>2.8771946599999998</v>
      </c>
      <c r="M65" s="26">
        <f>' 3 цк'!M64</f>
        <v>2.8771946599999998</v>
      </c>
      <c r="N65" s="26">
        <f>' 3 цк'!N64</f>
        <v>2.8771946599999998</v>
      </c>
      <c r="O65" s="26">
        <f>' 3 цк'!O64</f>
        <v>2.8771946599999998</v>
      </c>
      <c r="P65" s="26">
        <f>' 3 цк'!P64</f>
        <v>2.8771946599999998</v>
      </c>
      <c r="Q65" s="26">
        <f>' 3 цк'!Q64</f>
        <v>2.8771946599999998</v>
      </c>
      <c r="R65" s="26">
        <f>' 3 цк'!R64</f>
        <v>2.8771946599999998</v>
      </c>
      <c r="S65" s="26">
        <f>' 3 цк'!S64</f>
        <v>2.8771946599999998</v>
      </c>
      <c r="T65" s="26">
        <f>' 3 цк'!T64</f>
        <v>2.8771946599999998</v>
      </c>
      <c r="U65" s="26">
        <f>' 3 цк'!U64</f>
        <v>2.8771946599999998</v>
      </c>
      <c r="V65" s="26">
        <f>' 3 цк'!V64</f>
        <v>2.8771946599999998</v>
      </c>
      <c r="W65" s="26">
        <f>' 3 цк'!W64</f>
        <v>2.8771946599999998</v>
      </c>
      <c r="X65" s="26">
        <f>' 3 цк'!X64</f>
        <v>2.8771946599999998</v>
      </c>
      <c r="Y65" s="26">
        <f>' 3 цк'!Y64</f>
        <v>2.8771946599999998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4" t="e">
        <f>SUMIF(#REF!,$A66,#REF!)</f>
        <v>#REF!</v>
      </c>
      <c r="C67" s="64" t="e">
        <f>SUMIF(#REF!,$A66,#REF!)</f>
        <v>#REF!</v>
      </c>
      <c r="D67" s="64" t="e">
        <f>SUMIF(#REF!,$A66,#REF!)</f>
        <v>#REF!</v>
      </c>
      <c r="E67" s="64" t="e">
        <f>SUMIF(#REF!,$A66,#REF!)</f>
        <v>#REF!</v>
      </c>
      <c r="F67" s="64" t="e">
        <f>SUMIF(#REF!,$A66,#REF!)</f>
        <v>#REF!</v>
      </c>
      <c r="G67" s="64" t="e">
        <f>SUMIF(#REF!,$A66,#REF!)</f>
        <v>#REF!</v>
      </c>
      <c r="H67" s="64" t="e">
        <f>SUMIF(#REF!,$A66,#REF!)</f>
        <v>#REF!</v>
      </c>
      <c r="I67" s="64" t="e">
        <f>SUMIF(#REF!,$A66,#REF!)</f>
        <v>#REF!</v>
      </c>
      <c r="J67" s="64" t="e">
        <f>SUMIF(#REF!,$A66,#REF!)</f>
        <v>#REF!</v>
      </c>
      <c r="K67" s="64" t="e">
        <f>SUMIF(#REF!,$A66,#REF!)</f>
        <v>#REF!</v>
      </c>
      <c r="L67" s="64" t="e">
        <f>SUMIF(#REF!,$A66,#REF!)</f>
        <v>#REF!</v>
      </c>
      <c r="M67" s="64" t="e">
        <f>SUMIF(#REF!,$A66,#REF!)</f>
        <v>#REF!</v>
      </c>
      <c r="N67" s="64" t="e">
        <f>SUMIF(#REF!,$A66,#REF!)</f>
        <v>#REF!</v>
      </c>
      <c r="O67" s="64" t="e">
        <f>SUMIF(#REF!,$A66,#REF!)</f>
        <v>#REF!</v>
      </c>
      <c r="P67" s="64" t="e">
        <f>SUMIF(#REF!,$A66,#REF!)</f>
        <v>#REF!</v>
      </c>
      <c r="Q67" s="64" t="e">
        <f>SUMIF(#REF!,$A66,#REF!)</f>
        <v>#REF!</v>
      </c>
      <c r="R67" s="64" t="e">
        <f>SUMIF(#REF!,$A66,#REF!)</f>
        <v>#REF!</v>
      </c>
      <c r="S67" s="64" t="e">
        <f>SUMIF(#REF!,$A66,#REF!)</f>
        <v>#REF!</v>
      </c>
      <c r="T67" s="64" t="e">
        <f>SUMIF(#REF!,$A66,#REF!)</f>
        <v>#REF!</v>
      </c>
      <c r="U67" s="64" t="e">
        <f>SUMIF(#REF!,$A66,#REF!)</f>
        <v>#REF!</v>
      </c>
      <c r="V67" s="64" t="e">
        <f>SUMIF(#REF!,$A66,#REF!)</f>
        <v>#REF!</v>
      </c>
      <c r="W67" s="64" t="e">
        <f>SUMIF(#REF!,$A66,#REF!)</f>
        <v>#REF!</v>
      </c>
      <c r="X67" s="64" t="e">
        <f>SUMIF(#REF!,$A66,#REF!)</f>
        <v>#REF!</v>
      </c>
      <c r="Y67" s="64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1294.27</v>
      </c>
      <c r="C69" s="26">
        <f>' 3 цк'!C68</f>
        <v>1294.27</v>
      </c>
      <c r="D69" s="26">
        <f>' 3 цк'!D68</f>
        <v>1294.27</v>
      </c>
      <c r="E69" s="26">
        <f>' 3 цк'!E68</f>
        <v>1294.27</v>
      </c>
      <c r="F69" s="26">
        <f>' 3 цк'!F68</f>
        <v>1294.27</v>
      </c>
      <c r="G69" s="26">
        <f>' 3 цк'!G68</f>
        <v>1294.27</v>
      </c>
      <c r="H69" s="26">
        <f>' 3 цк'!H68</f>
        <v>1294.27</v>
      </c>
      <c r="I69" s="26">
        <f>' 3 цк'!I68</f>
        <v>1294.27</v>
      </c>
      <c r="J69" s="26">
        <f>' 3 цк'!J68</f>
        <v>1294.27</v>
      </c>
      <c r="K69" s="26">
        <f>' 3 цк'!K68</f>
        <v>1294.27</v>
      </c>
      <c r="L69" s="26">
        <f>' 3 цк'!L68</f>
        <v>1294.27</v>
      </c>
      <c r="M69" s="26">
        <f>' 3 цк'!M68</f>
        <v>1294.27</v>
      </c>
      <c r="N69" s="26">
        <f>' 3 цк'!N68</f>
        <v>1294.27</v>
      </c>
      <c r="O69" s="26">
        <f>' 3 цк'!O68</f>
        <v>1294.27</v>
      </c>
      <c r="P69" s="26">
        <f>' 3 цк'!P68</f>
        <v>1294.27</v>
      </c>
      <c r="Q69" s="26">
        <f>' 3 цк'!Q68</f>
        <v>1294.27</v>
      </c>
      <c r="R69" s="26">
        <f>' 3 цк'!R68</f>
        <v>1294.27</v>
      </c>
      <c r="S69" s="26">
        <f>' 3 цк'!S68</f>
        <v>1294.27</v>
      </c>
      <c r="T69" s="26">
        <f>' 3 цк'!T68</f>
        <v>1294.27</v>
      </c>
      <c r="U69" s="26">
        <f>' 3 цк'!U68</f>
        <v>1294.27</v>
      </c>
      <c r="V69" s="26">
        <f>' 3 цк'!V68</f>
        <v>1294.27</v>
      </c>
      <c r="W69" s="26">
        <f>' 3 цк'!W68</f>
        <v>1294.27</v>
      </c>
      <c r="X69" s="26">
        <f>' 3 цк'!X68</f>
        <v>1294.27</v>
      </c>
      <c r="Y69" s="26">
        <f>' 3 цк'!Y68</f>
        <v>1294.27</v>
      </c>
    </row>
    <row r="70" spans="1:25" outlineLevel="1" x14ac:dyDescent="0.2">
      <c r="A70" s="4" t="s">
        <v>3</v>
      </c>
      <c r="B70" s="26">
        <f>' 3 цк'!B69</f>
        <v>128.47</v>
      </c>
      <c r="C70" s="26">
        <f>' 3 цк'!C69</f>
        <v>128.47</v>
      </c>
      <c r="D70" s="26">
        <f>' 3 цк'!D69</f>
        <v>128.47</v>
      </c>
      <c r="E70" s="26">
        <f>' 3 цк'!E69</f>
        <v>128.47</v>
      </c>
      <c r="F70" s="26">
        <f>' 3 цк'!F69</f>
        <v>128.47</v>
      </c>
      <c r="G70" s="26">
        <f>' 3 цк'!G69</f>
        <v>128.47</v>
      </c>
      <c r="H70" s="26">
        <f>' 3 цк'!H69</f>
        <v>128.47</v>
      </c>
      <c r="I70" s="26">
        <f>' 3 цк'!I69</f>
        <v>128.47</v>
      </c>
      <c r="J70" s="26">
        <f>' 3 цк'!J69</f>
        <v>128.47</v>
      </c>
      <c r="K70" s="26">
        <f>' 3 цк'!K69</f>
        <v>128.47</v>
      </c>
      <c r="L70" s="26">
        <f>' 3 цк'!L69</f>
        <v>128.47</v>
      </c>
      <c r="M70" s="26">
        <f>' 3 цк'!M69</f>
        <v>128.47</v>
      </c>
      <c r="N70" s="26">
        <f>' 3 цк'!N69</f>
        <v>128.47</v>
      </c>
      <c r="O70" s="26">
        <f>' 3 цк'!O69</f>
        <v>128.47</v>
      </c>
      <c r="P70" s="26">
        <f>' 3 цк'!P69</f>
        <v>128.47</v>
      </c>
      <c r="Q70" s="26">
        <f>' 3 цк'!Q69</f>
        <v>128.47</v>
      </c>
      <c r="R70" s="26">
        <f>' 3 цк'!R69</f>
        <v>128.47</v>
      </c>
      <c r="S70" s="26">
        <f>' 3 цк'!S69</f>
        <v>128.47</v>
      </c>
      <c r="T70" s="26">
        <f>' 3 цк'!T69</f>
        <v>128.47</v>
      </c>
      <c r="U70" s="26">
        <f>' 3 цк'!U69</f>
        <v>128.47</v>
      </c>
      <c r="V70" s="26">
        <f>' 3 цк'!V69</f>
        <v>128.47</v>
      </c>
      <c r="W70" s="26">
        <f>' 3 цк'!W69</f>
        <v>128.47</v>
      </c>
      <c r="X70" s="26">
        <f>' 3 цк'!X69</f>
        <v>128.47</v>
      </c>
      <c r="Y70" s="26">
        <f>' 3 цк'!Y69</f>
        <v>128.47</v>
      </c>
    </row>
    <row r="71" spans="1:25" ht="15" outlineLevel="1" thickBot="1" x14ac:dyDescent="0.25">
      <c r="A71" s="22" t="s">
        <v>64</v>
      </c>
      <c r="B71" s="26">
        <f>' 3 цк'!B70</f>
        <v>2.8771946599999998</v>
      </c>
      <c r="C71" s="26">
        <f>' 3 цк'!C70</f>
        <v>2.8771946599999998</v>
      </c>
      <c r="D71" s="26">
        <f>' 3 цк'!D70</f>
        <v>2.8771946599999998</v>
      </c>
      <c r="E71" s="26">
        <f>' 3 цк'!E70</f>
        <v>2.8771946599999998</v>
      </c>
      <c r="F71" s="26">
        <f>' 3 цк'!F70</f>
        <v>2.8771946599999998</v>
      </c>
      <c r="G71" s="26">
        <f>' 3 цк'!G70</f>
        <v>2.8771946599999998</v>
      </c>
      <c r="H71" s="26">
        <f>' 3 цк'!H70</f>
        <v>2.8771946599999998</v>
      </c>
      <c r="I71" s="26">
        <f>' 3 цк'!I70</f>
        <v>2.8771946599999998</v>
      </c>
      <c r="J71" s="26">
        <f>' 3 цк'!J70</f>
        <v>2.8771946599999998</v>
      </c>
      <c r="K71" s="26">
        <f>' 3 цк'!K70</f>
        <v>2.8771946599999998</v>
      </c>
      <c r="L71" s="26">
        <f>' 3 цк'!L70</f>
        <v>2.8771946599999998</v>
      </c>
      <c r="M71" s="26">
        <f>' 3 цк'!M70</f>
        <v>2.8771946599999998</v>
      </c>
      <c r="N71" s="26">
        <f>' 3 цк'!N70</f>
        <v>2.8771946599999998</v>
      </c>
      <c r="O71" s="26">
        <f>' 3 цк'!O70</f>
        <v>2.8771946599999998</v>
      </c>
      <c r="P71" s="26">
        <f>' 3 цк'!P70</f>
        <v>2.8771946599999998</v>
      </c>
      <c r="Q71" s="26">
        <f>' 3 цк'!Q70</f>
        <v>2.8771946599999998</v>
      </c>
      <c r="R71" s="26">
        <f>' 3 цк'!R70</f>
        <v>2.8771946599999998</v>
      </c>
      <c r="S71" s="26">
        <f>' 3 цк'!S70</f>
        <v>2.8771946599999998</v>
      </c>
      <c r="T71" s="26">
        <f>' 3 цк'!T70</f>
        <v>2.8771946599999998</v>
      </c>
      <c r="U71" s="26">
        <f>' 3 цк'!U70</f>
        <v>2.8771946599999998</v>
      </c>
      <c r="V71" s="26">
        <f>' 3 цк'!V70</f>
        <v>2.8771946599999998</v>
      </c>
      <c r="W71" s="26">
        <f>' 3 цк'!W70</f>
        <v>2.8771946599999998</v>
      </c>
      <c r="X71" s="26">
        <f>' 3 цк'!X70</f>
        <v>2.8771946599999998</v>
      </c>
      <c r="Y71" s="26">
        <f>' 3 цк'!Y70</f>
        <v>2.8771946599999998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4" t="e">
        <f>SUMIF(#REF!,$A72,#REF!)</f>
        <v>#REF!</v>
      </c>
      <c r="C73" s="64" t="e">
        <f>SUMIF(#REF!,$A72,#REF!)</f>
        <v>#REF!</v>
      </c>
      <c r="D73" s="64" t="e">
        <f>SUMIF(#REF!,$A72,#REF!)</f>
        <v>#REF!</v>
      </c>
      <c r="E73" s="64" t="e">
        <f>SUMIF(#REF!,$A72,#REF!)</f>
        <v>#REF!</v>
      </c>
      <c r="F73" s="64" t="e">
        <f>SUMIF(#REF!,$A72,#REF!)</f>
        <v>#REF!</v>
      </c>
      <c r="G73" s="64" t="e">
        <f>SUMIF(#REF!,$A72,#REF!)</f>
        <v>#REF!</v>
      </c>
      <c r="H73" s="64" t="e">
        <f>SUMIF(#REF!,$A72,#REF!)</f>
        <v>#REF!</v>
      </c>
      <c r="I73" s="64" t="e">
        <f>SUMIF(#REF!,$A72,#REF!)</f>
        <v>#REF!</v>
      </c>
      <c r="J73" s="64" t="e">
        <f>SUMIF(#REF!,$A72,#REF!)</f>
        <v>#REF!</v>
      </c>
      <c r="K73" s="64" t="e">
        <f>SUMIF(#REF!,$A72,#REF!)</f>
        <v>#REF!</v>
      </c>
      <c r="L73" s="64" t="e">
        <f>SUMIF(#REF!,$A72,#REF!)</f>
        <v>#REF!</v>
      </c>
      <c r="M73" s="64" t="e">
        <f>SUMIF(#REF!,$A72,#REF!)</f>
        <v>#REF!</v>
      </c>
      <c r="N73" s="64" t="e">
        <f>SUMIF(#REF!,$A72,#REF!)</f>
        <v>#REF!</v>
      </c>
      <c r="O73" s="64" t="e">
        <f>SUMIF(#REF!,$A72,#REF!)</f>
        <v>#REF!</v>
      </c>
      <c r="P73" s="64" t="e">
        <f>SUMIF(#REF!,$A72,#REF!)</f>
        <v>#REF!</v>
      </c>
      <c r="Q73" s="64" t="e">
        <f>SUMIF(#REF!,$A72,#REF!)</f>
        <v>#REF!</v>
      </c>
      <c r="R73" s="64" t="e">
        <f>SUMIF(#REF!,$A72,#REF!)</f>
        <v>#REF!</v>
      </c>
      <c r="S73" s="64" t="e">
        <f>SUMIF(#REF!,$A72,#REF!)</f>
        <v>#REF!</v>
      </c>
      <c r="T73" s="64" t="e">
        <f>SUMIF(#REF!,$A72,#REF!)</f>
        <v>#REF!</v>
      </c>
      <c r="U73" s="64" t="e">
        <f>SUMIF(#REF!,$A72,#REF!)</f>
        <v>#REF!</v>
      </c>
      <c r="V73" s="64" t="e">
        <f>SUMIF(#REF!,$A72,#REF!)</f>
        <v>#REF!</v>
      </c>
      <c r="W73" s="64" t="e">
        <f>SUMIF(#REF!,$A72,#REF!)</f>
        <v>#REF!</v>
      </c>
      <c r="X73" s="64" t="e">
        <f>SUMIF(#REF!,$A72,#REF!)</f>
        <v>#REF!</v>
      </c>
      <c r="Y73" s="64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1294.27</v>
      </c>
      <c r="C75" s="26">
        <f>' 3 цк'!C74</f>
        <v>1294.27</v>
      </c>
      <c r="D75" s="26">
        <f>' 3 цк'!D74</f>
        <v>1294.27</v>
      </c>
      <c r="E75" s="26">
        <f>' 3 цк'!E74</f>
        <v>1294.27</v>
      </c>
      <c r="F75" s="26">
        <f>' 3 цк'!F74</f>
        <v>1294.27</v>
      </c>
      <c r="G75" s="26">
        <f>' 3 цк'!G74</f>
        <v>1294.27</v>
      </c>
      <c r="H75" s="26">
        <f>' 3 цк'!H74</f>
        <v>1294.27</v>
      </c>
      <c r="I75" s="26">
        <f>' 3 цк'!I74</f>
        <v>1294.27</v>
      </c>
      <c r="J75" s="26">
        <f>' 3 цк'!J74</f>
        <v>1294.27</v>
      </c>
      <c r="K75" s="26">
        <f>' 3 цк'!K74</f>
        <v>1294.27</v>
      </c>
      <c r="L75" s="26">
        <f>' 3 цк'!L74</f>
        <v>1294.27</v>
      </c>
      <c r="M75" s="26">
        <f>' 3 цк'!M74</f>
        <v>1294.27</v>
      </c>
      <c r="N75" s="26">
        <f>' 3 цк'!N74</f>
        <v>1294.27</v>
      </c>
      <c r="O75" s="26">
        <f>' 3 цк'!O74</f>
        <v>1294.27</v>
      </c>
      <c r="P75" s="26">
        <f>' 3 цк'!P74</f>
        <v>1294.27</v>
      </c>
      <c r="Q75" s="26">
        <f>' 3 цк'!Q74</f>
        <v>1294.27</v>
      </c>
      <c r="R75" s="26">
        <f>' 3 цк'!R74</f>
        <v>1294.27</v>
      </c>
      <c r="S75" s="26">
        <f>' 3 цк'!S74</f>
        <v>1294.27</v>
      </c>
      <c r="T75" s="26">
        <f>' 3 цк'!T74</f>
        <v>1294.27</v>
      </c>
      <c r="U75" s="26">
        <f>' 3 цк'!U74</f>
        <v>1294.27</v>
      </c>
      <c r="V75" s="26">
        <f>' 3 цк'!V74</f>
        <v>1294.27</v>
      </c>
      <c r="W75" s="26">
        <f>' 3 цк'!W74</f>
        <v>1294.27</v>
      </c>
      <c r="X75" s="26">
        <f>' 3 цк'!X74</f>
        <v>1294.27</v>
      </c>
      <c r="Y75" s="26">
        <f>' 3 цк'!Y74</f>
        <v>1294.27</v>
      </c>
    </row>
    <row r="76" spans="1:25" outlineLevel="1" x14ac:dyDescent="0.2">
      <c r="A76" s="4" t="s">
        <v>3</v>
      </c>
      <c r="B76" s="26">
        <f>' 3 цк'!B75</f>
        <v>128.47</v>
      </c>
      <c r="C76" s="26">
        <f>' 3 цк'!C75</f>
        <v>128.47</v>
      </c>
      <c r="D76" s="26">
        <f>' 3 цк'!D75</f>
        <v>128.47</v>
      </c>
      <c r="E76" s="26">
        <f>' 3 цк'!E75</f>
        <v>128.47</v>
      </c>
      <c r="F76" s="26">
        <f>' 3 цк'!F75</f>
        <v>128.47</v>
      </c>
      <c r="G76" s="26">
        <f>' 3 цк'!G75</f>
        <v>128.47</v>
      </c>
      <c r="H76" s="26">
        <f>' 3 цк'!H75</f>
        <v>128.47</v>
      </c>
      <c r="I76" s="26">
        <f>' 3 цк'!I75</f>
        <v>128.47</v>
      </c>
      <c r="J76" s="26">
        <f>' 3 цк'!J75</f>
        <v>128.47</v>
      </c>
      <c r="K76" s="26">
        <f>' 3 цк'!K75</f>
        <v>128.47</v>
      </c>
      <c r="L76" s="26">
        <f>' 3 цк'!L75</f>
        <v>128.47</v>
      </c>
      <c r="M76" s="26">
        <f>' 3 цк'!M75</f>
        <v>128.47</v>
      </c>
      <c r="N76" s="26">
        <f>' 3 цк'!N75</f>
        <v>128.47</v>
      </c>
      <c r="O76" s="26">
        <f>' 3 цк'!O75</f>
        <v>128.47</v>
      </c>
      <c r="P76" s="26">
        <f>' 3 цк'!P75</f>
        <v>128.47</v>
      </c>
      <c r="Q76" s="26">
        <f>' 3 цк'!Q75</f>
        <v>128.47</v>
      </c>
      <c r="R76" s="26">
        <f>' 3 цк'!R75</f>
        <v>128.47</v>
      </c>
      <c r="S76" s="26">
        <f>' 3 цк'!S75</f>
        <v>128.47</v>
      </c>
      <c r="T76" s="26">
        <f>' 3 цк'!T75</f>
        <v>128.47</v>
      </c>
      <c r="U76" s="26">
        <f>' 3 цк'!U75</f>
        <v>128.47</v>
      </c>
      <c r="V76" s="26">
        <f>' 3 цк'!V75</f>
        <v>128.47</v>
      </c>
      <c r="W76" s="26">
        <f>' 3 цк'!W75</f>
        <v>128.47</v>
      </c>
      <c r="X76" s="26">
        <f>' 3 цк'!X75</f>
        <v>128.47</v>
      </c>
      <c r="Y76" s="26">
        <f>' 3 цк'!Y75</f>
        <v>128.47</v>
      </c>
    </row>
    <row r="77" spans="1:25" ht="15" outlineLevel="1" thickBot="1" x14ac:dyDescent="0.25">
      <c r="A77" s="22" t="s">
        <v>64</v>
      </c>
      <c r="B77" s="26">
        <f>' 3 цк'!B76</f>
        <v>2.8771946599999998</v>
      </c>
      <c r="C77" s="26">
        <f>' 3 цк'!C76</f>
        <v>2.8771946599999998</v>
      </c>
      <c r="D77" s="26">
        <f>' 3 цк'!D76</f>
        <v>2.8771946599999998</v>
      </c>
      <c r="E77" s="26">
        <f>' 3 цк'!E76</f>
        <v>2.8771946599999998</v>
      </c>
      <c r="F77" s="26">
        <f>' 3 цк'!F76</f>
        <v>2.8771946599999998</v>
      </c>
      <c r="G77" s="26">
        <f>' 3 цк'!G76</f>
        <v>2.8771946599999998</v>
      </c>
      <c r="H77" s="26">
        <f>' 3 цк'!H76</f>
        <v>2.8771946599999998</v>
      </c>
      <c r="I77" s="26">
        <f>' 3 цк'!I76</f>
        <v>2.8771946599999998</v>
      </c>
      <c r="J77" s="26">
        <f>' 3 цк'!J76</f>
        <v>2.8771946599999998</v>
      </c>
      <c r="K77" s="26">
        <f>' 3 цк'!K76</f>
        <v>2.8771946599999998</v>
      </c>
      <c r="L77" s="26">
        <f>' 3 цк'!L76</f>
        <v>2.8771946599999998</v>
      </c>
      <c r="M77" s="26">
        <f>' 3 цк'!M76</f>
        <v>2.8771946599999998</v>
      </c>
      <c r="N77" s="26">
        <f>' 3 цк'!N76</f>
        <v>2.8771946599999998</v>
      </c>
      <c r="O77" s="26">
        <f>' 3 цк'!O76</f>
        <v>2.8771946599999998</v>
      </c>
      <c r="P77" s="26">
        <f>' 3 цк'!P76</f>
        <v>2.8771946599999998</v>
      </c>
      <c r="Q77" s="26">
        <f>' 3 цк'!Q76</f>
        <v>2.8771946599999998</v>
      </c>
      <c r="R77" s="26">
        <f>' 3 цк'!R76</f>
        <v>2.8771946599999998</v>
      </c>
      <c r="S77" s="26">
        <f>' 3 цк'!S76</f>
        <v>2.8771946599999998</v>
      </c>
      <c r="T77" s="26">
        <f>' 3 цк'!T76</f>
        <v>2.8771946599999998</v>
      </c>
      <c r="U77" s="26">
        <f>' 3 цк'!U76</f>
        <v>2.8771946599999998</v>
      </c>
      <c r="V77" s="26">
        <f>' 3 цк'!V76</f>
        <v>2.8771946599999998</v>
      </c>
      <c r="W77" s="26">
        <f>' 3 цк'!W76</f>
        <v>2.8771946599999998</v>
      </c>
      <c r="X77" s="26">
        <f>' 3 цк'!X76</f>
        <v>2.8771946599999998</v>
      </c>
      <c r="Y77" s="26">
        <f>' 3 цк'!Y76</f>
        <v>2.8771946599999998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4" t="e">
        <f>SUMIF(#REF!,$A78,#REF!)</f>
        <v>#REF!</v>
      </c>
      <c r="C79" s="64" t="e">
        <f>SUMIF(#REF!,$A78,#REF!)</f>
        <v>#REF!</v>
      </c>
      <c r="D79" s="64" t="e">
        <f>SUMIF(#REF!,$A78,#REF!)</f>
        <v>#REF!</v>
      </c>
      <c r="E79" s="64" t="e">
        <f>SUMIF(#REF!,$A78,#REF!)</f>
        <v>#REF!</v>
      </c>
      <c r="F79" s="64" t="e">
        <f>SUMIF(#REF!,$A78,#REF!)</f>
        <v>#REF!</v>
      </c>
      <c r="G79" s="64" t="e">
        <f>SUMIF(#REF!,$A78,#REF!)</f>
        <v>#REF!</v>
      </c>
      <c r="H79" s="64" t="e">
        <f>SUMIF(#REF!,$A78,#REF!)</f>
        <v>#REF!</v>
      </c>
      <c r="I79" s="64" t="e">
        <f>SUMIF(#REF!,$A78,#REF!)</f>
        <v>#REF!</v>
      </c>
      <c r="J79" s="64" t="e">
        <f>SUMIF(#REF!,$A78,#REF!)</f>
        <v>#REF!</v>
      </c>
      <c r="K79" s="64" t="e">
        <f>SUMIF(#REF!,$A78,#REF!)</f>
        <v>#REF!</v>
      </c>
      <c r="L79" s="64" t="e">
        <f>SUMIF(#REF!,$A78,#REF!)</f>
        <v>#REF!</v>
      </c>
      <c r="M79" s="64" t="e">
        <f>SUMIF(#REF!,$A78,#REF!)</f>
        <v>#REF!</v>
      </c>
      <c r="N79" s="64" t="e">
        <f>SUMIF(#REF!,$A78,#REF!)</f>
        <v>#REF!</v>
      </c>
      <c r="O79" s="64" t="e">
        <f>SUMIF(#REF!,$A78,#REF!)</f>
        <v>#REF!</v>
      </c>
      <c r="P79" s="64" t="e">
        <f>SUMIF(#REF!,$A78,#REF!)</f>
        <v>#REF!</v>
      </c>
      <c r="Q79" s="64" t="e">
        <f>SUMIF(#REF!,$A78,#REF!)</f>
        <v>#REF!</v>
      </c>
      <c r="R79" s="64" t="e">
        <f>SUMIF(#REF!,$A78,#REF!)</f>
        <v>#REF!</v>
      </c>
      <c r="S79" s="64" t="e">
        <f>SUMIF(#REF!,$A78,#REF!)</f>
        <v>#REF!</v>
      </c>
      <c r="T79" s="64" t="e">
        <f>SUMIF(#REF!,$A78,#REF!)</f>
        <v>#REF!</v>
      </c>
      <c r="U79" s="64" t="e">
        <f>SUMIF(#REF!,$A78,#REF!)</f>
        <v>#REF!</v>
      </c>
      <c r="V79" s="64" t="e">
        <f>SUMIF(#REF!,$A78,#REF!)</f>
        <v>#REF!</v>
      </c>
      <c r="W79" s="64" t="e">
        <f>SUMIF(#REF!,$A78,#REF!)</f>
        <v>#REF!</v>
      </c>
      <c r="X79" s="64" t="e">
        <f>SUMIF(#REF!,$A78,#REF!)</f>
        <v>#REF!</v>
      </c>
      <c r="Y79" s="64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1294.27</v>
      </c>
      <c r="C81" s="26">
        <f>' 3 цк'!C80</f>
        <v>1294.27</v>
      </c>
      <c r="D81" s="26">
        <f>' 3 цк'!D80</f>
        <v>1294.27</v>
      </c>
      <c r="E81" s="26">
        <f>' 3 цк'!E80</f>
        <v>1294.27</v>
      </c>
      <c r="F81" s="26">
        <f>' 3 цк'!F80</f>
        <v>1294.27</v>
      </c>
      <c r="G81" s="26">
        <f>' 3 цк'!G80</f>
        <v>1294.27</v>
      </c>
      <c r="H81" s="26">
        <f>' 3 цк'!H80</f>
        <v>1294.27</v>
      </c>
      <c r="I81" s="26">
        <f>' 3 цк'!I80</f>
        <v>1294.27</v>
      </c>
      <c r="J81" s="26">
        <f>' 3 цк'!J80</f>
        <v>1294.27</v>
      </c>
      <c r="K81" s="26">
        <f>' 3 цк'!K80</f>
        <v>1294.27</v>
      </c>
      <c r="L81" s="26">
        <f>' 3 цк'!L80</f>
        <v>1294.27</v>
      </c>
      <c r="M81" s="26">
        <f>' 3 цк'!M80</f>
        <v>1294.27</v>
      </c>
      <c r="N81" s="26">
        <f>' 3 цк'!N80</f>
        <v>1294.27</v>
      </c>
      <c r="O81" s="26">
        <f>' 3 цк'!O80</f>
        <v>1294.27</v>
      </c>
      <c r="P81" s="26">
        <f>' 3 цк'!P80</f>
        <v>1294.27</v>
      </c>
      <c r="Q81" s="26">
        <f>' 3 цк'!Q80</f>
        <v>1294.27</v>
      </c>
      <c r="R81" s="26">
        <f>' 3 цк'!R80</f>
        <v>1294.27</v>
      </c>
      <c r="S81" s="26">
        <f>' 3 цк'!S80</f>
        <v>1294.27</v>
      </c>
      <c r="T81" s="26">
        <f>' 3 цк'!T80</f>
        <v>1294.27</v>
      </c>
      <c r="U81" s="26">
        <f>' 3 цк'!U80</f>
        <v>1294.27</v>
      </c>
      <c r="V81" s="26">
        <f>' 3 цк'!V80</f>
        <v>1294.27</v>
      </c>
      <c r="W81" s="26">
        <f>' 3 цк'!W80</f>
        <v>1294.27</v>
      </c>
      <c r="X81" s="26">
        <f>' 3 цк'!X80</f>
        <v>1294.27</v>
      </c>
      <c r="Y81" s="26">
        <f>' 3 цк'!Y80</f>
        <v>1294.27</v>
      </c>
    </row>
    <row r="82" spans="1:25" outlineLevel="1" x14ac:dyDescent="0.2">
      <c r="A82" s="4" t="s">
        <v>3</v>
      </c>
      <c r="B82" s="26">
        <f>' 3 цк'!B81</f>
        <v>128.47</v>
      </c>
      <c r="C82" s="26">
        <f>' 3 цк'!C81</f>
        <v>128.47</v>
      </c>
      <c r="D82" s="26">
        <f>' 3 цк'!D81</f>
        <v>128.47</v>
      </c>
      <c r="E82" s="26">
        <f>' 3 цк'!E81</f>
        <v>128.47</v>
      </c>
      <c r="F82" s="26">
        <f>' 3 цк'!F81</f>
        <v>128.47</v>
      </c>
      <c r="G82" s="26">
        <f>' 3 цк'!G81</f>
        <v>128.47</v>
      </c>
      <c r="H82" s="26">
        <f>' 3 цк'!H81</f>
        <v>128.47</v>
      </c>
      <c r="I82" s="26">
        <f>' 3 цк'!I81</f>
        <v>128.47</v>
      </c>
      <c r="J82" s="26">
        <f>' 3 цк'!J81</f>
        <v>128.47</v>
      </c>
      <c r="K82" s="26">
        <f>' 3 цк'!K81</f>
        <v>128.47</v>
      </c>
      <c r="L82" s="26">
        <f>' 3 цк'!L81</f>
        <v>128.47</v>
      </c>
      <c r="M82" s="26">
        <f>' 3 цк'!M81</f>
        <v>128.47</v>
      </c>
      <c r="N82" s="26">
        <f>' 3 цк'!N81</f>
        <v>128.47</v>
      </c>
      <c r="O82" s="26">
        <f>' 3 цк'!O81</f>
        <v>128.47</v>
      </c>
      <c r="P82" s="26">
        <f>' 3 цк'!P81</f>
        <v>128.47</v>
      </c>
      <c r="Q82" s="26">
        <f>' 3 цк'!Q81</f>
        <v>128.47</v>
      </c>
      <c r="R82" s="26">
        <f>' 3 цк'!R81</f>
        <v>128.47</v>
      </c>
      <c r="S82" s="26">
        <f>' 3 цк'!S81</f>
        <v>128.47</v>
      </c>
      <c r="T82" s="26">
        <f>' 3 цк'!T81</f>
        <v>128.47</v>
      </c>
      <c r="U82" s="26">
        <f>' 3 цк'!U81</f>
        <v>128.47</v>
      </c>
      <c r="V82" s="26">
        <f>' 3 цк'!V81</f>
        <v>128.47</v>
      </c>
      <c r="W82" s="26">
        <f>' 3 цк'!W81</f>
        <v>128.47</v>
      </c>
      <c r="X82" s="26">
        <f>' 3 цк'!X81</f>
        <v>128.47</v>
      </c>
      <c r="Y82" s="26">
        <f>' 3 цк'!Y81</f>
        <v>128.47</v>
      </c>
    </row>
    <row r="83" spans="1:25" ht="15" outlineLevel="1" thickBot="1" x14ac:dyDescent="0.25">
      <c r="A83" s="22" t="s">
        <v>64</v>
      </c>
      <c r="B83" s="26">
        <f>' 3 цк'!B82</f>
        <v>2.8771946599999998</v>
      </c>
      <c r="C83" s="26">
        <f>' 3 цк'!C82</f>
        <v>2.8771946599999998</v>
      </c>
      <c r="D83" s="26">
        <f>' 3 цк'!D82</f>
        <v>2.8771946599999998</v>
      </c>
      <c r="E83" s="26">
        <f>' 3 цк'!E82</f>
        <v>2.8771946599999998</v>
      </c>
      <c r="F83" s="26">
        <f>' 3 цк'!F82</f>
        <v>2.8771946599999998</v>
      </c>
      <c r="G83" s="26">
        <f>' 3 цк'!G82</f>
        <v>2.8771946599999998</v>
      </c>
      <c r="H83" s="26">
        <f>' 3 цк'!H82</f>
        <v>2.8771946599999998</v>
      </c>
      <c r="I83" s="26">
        <f>' 3 цк'!I82</f>
        <v>2.8771946599999998</v>
      </c>
      <c r="J83" s="26">
        <f>' 3 цк'!J82</f>
        <v>2.8771946599999998</v>
      </c>
      <c r="K83" s="26">
        <f>' 3 цк'!K82</f>
        <v>2.8771946599999998</v>
      </c>
      <c r="L83" s="26">
        <f>' 3 цк'!L82</f>
        <v>2.8771946599999998</v>
      </c>
      <c r="M83" s="26">
        <f>' 3 цк'!M82</f>
        <v>2.8771946599999998</v>
      </c>
      <c r="N83" s="26">
        <f>' 3 цк'!N82</f>
        <v>2.8771946599999998</v>
      </c>
      <c r="O83" s="26">
        <f>' 3 цк'!O82</f>
        <v>2.8771946599999998</v>
      </c>
      <c r="P83" s="26">
        <f>' 3 цк'!P82</f>
        <v>2.8771946599999998</v>
      </c>
      <c r="Q83" s="26">
        <f>' 3 цк'!Q82</f>
        <v>2.8771946599999998</v>
      </c>
      <c r="R83" s="26">
        <f>' 3 цк'!R82</f>
        <v>2.8771946599999998</v>
      </c>
      <c r="S83" s="26">
        <f>' 3 цк'!S82</f>
        <v>2.8771946599999998</v>
      </c>
      <c r="T83" s="26">
        <f>' 3 цк'!T82</f>
        <v>2.8771946599999998</v>
      </c>
      <c r="U83" s="26">
        <f>' 3 цк'!U82</f>
        <v>2.8771946599999998</v>
      </c>
      <c r="V83" s="26">
        <f>' 3 цк'!V82</f>
        <v>2.8771946599999998</v>
      </c>
      <c r="W83" s="26">
        <f>' 3 цк'!W82</f>
        <v>2.8771946599999998</v>
      </c>
      <c r="X83" s="26">
        <f>' 3 цк'!X82</f>
        <v>2.8771946599999998</v>
      </c>
      <c r="Y83" s="26">
        <f>' 3 цк'!Y82</f>
        <v>2.8771946599999998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4" t="e">
        <f>SUMIF(#REF!,$A84,#REF!)</f>
        <v>#REF!</v>
      </c>
      <c r="C85" s="64" t="e">
        <f>SUMIF(#REF!,$A84,#REF!)</f>
        <v>#REF!</v>
      </c>
      <c r="D85" s="64" t="e">
        <f>SUMIF(#REF!,$A84,#REF!)</f>
        <v>#REF!</v>
      </c>
      <c r="E85" s="64" t="e">
        <f>SUMIF(#REF!,$A84,#REF!)</f>
        <v>#REF!</v>
      </c>
      <c r="F85" s="64" t="e">
        <f>SUMIF(#REF!,$A84,#REF!)</f>
        <v>#REF!</v>
      </c>
      <c r="G85" s="64" t="e">
        <f>SUMIF(#REF!,$A84,#REF!)</f>
        <v>#REF!</v>
      </c>
      <c r="H85" s="64" t="e">
        <f>SUMIF(#REF!,$A84,#REF!)</f>
        <v>#REF!</v>
      </c>
      <c r="I85" s="64" t="e">
        <f>SUMIF(#REF!,$A84,#REF!)</f>
        <v>#REF!</v>
      </c>
      <c r="J85" s="64" t="e">
        <f>SUMIF(#REF!,$A84,#REF!)</f>
        <v>#REF!</v>
      </c>
      <c r="K85" s="64" t="e">
        <f>SUMIF(#REF!,$A84,#REF!)</f>
        <v>#REF!</v>
      </c>
      <c r="L85" s="64" t="e">
        <f>SUMIF(#REF!,$A84,#REF!)</f>
        <v>#REF!</v>
      </c>
      <c r="M85" s="64" t="e">
        <f>SUMIF(#REF!,$A84,#REF!)</f>
        <v>#REF!</v>
      </c>
      <c r="N85" s="64" t="e">
        <f>SUMIF(#REF!,$A84,#REF!)</f>
        <v>#REF!</v>
      </c>
      <c r="O85" s="64" t="e">
        <f>SUMIF(#REF!,$A84,#REF!)</f>
        <v>#REF!</v>
      </c>
      <c r="P85" s="64" t="e">
        <f>SUMIF(#REF!,$A84,#REF!)</f>
        <v>#REF!</v>
      </c>
      <c r="Q85" s="64" t="e">
        <f>SUMIF(#REF!,$A84,#REF!)</f>
        <v>#REF!</v>
      </c>
      <c r="R85" s="64" t="e">
        <f>SUMIF(#REF!,$A84,#REF!)</f>
        <v>#REF!</v>
      </c>
      <c r="S85" s="64" t="e">
        <f>SUMIF(#REF!,$A84,#REF!)</f>
        <v>#REF!</v>
      </c>
      <c r="T85" s="64" t="e">
        <f>SUMIF(#REF!,$A84,#REF!)</f>
        <v>#REF!</v>
      </c>
      <c r="U85" s="64" t="e">
        <f>SUMIF(#REF!,$A84,#REF!)</f>
        <v>#REF!</v>
      </c>
      <c r="V85" s="64" t="e">
        <f>SUMIF(#REF!,$A84,#REF!)</f>
        <v>#REF!</v>
      </c>
      <c r="W85" s="64" t="e">
        <f>SUMIF(#REF!,$A84,#REF!)</f>
        <v>#REF!</v>
      </c>
      <c r="X85" s="64" t="e">
        <f>SUMIF(#REF!,$A84,#REF!)</f>
        <v>#REF!</v>
      </c>
      <c r="Y85" s="64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1294.27</v>
      </c>
      <c r="C87" s="26">
        <f>' 3 цк'!C86</f>
        <v>1294.27</v>
      </c>
      <c r="D87" s="26">
        <f>' 3 цк'!D86</f>
        <v>1294.27</v>
      </c>
      <c r="E87" s="26">
        <f>' 3 цк'!E86</f>
        <v>1294.27</v>
      </c>
      <c r="F87" s="26">
        <f>' 3 цк'!F86</f>
        <v>1294.27</v>
      </c>
      <c r="G87" s="26">
        <f>' 3 цк'!G86</f>
        <v>1294.27</v>
      </c>
      <c r="H87" s="26">
        <f>' 3 цк'!H86</f>
        <v>1294.27</v>
      </c>
      <c r="I87" s="26">
        <f>' 3 цк'!I86</f>
        <v>1294.27</v>
      </c>
      <c r="J87" s="26">
        <f>' 3 цк'!J86</f>
        <v>1294.27</v>
      </c>
      <c r="K87" s="26">
        <f>' 3 цк'!K86</f>
        <v>1294.27</v>
      </c>
      <c r="L87" s="26">
        <f>' 3 цк'!L86</f>
        <v>1294.27</v>
      </c>
      <c r="M87" s="26">
        <f>' 3 цк'!M86</f>
        <v>1294.27</v>
      </c>
      <c r="N87" s="26">
        <f>' 3 цк'!N86</f>
        <v>1294.27</v>
      </c>
      <c r="O87" s="26">
        <f>' 3 цк'!O86</f>
        <v>1294.27</v>
      </c>
      <c r="P87" s="26">
        <f>' 3 цк'!P86</f>
        <v>1294.27</v>
      </c>
      <c r="Q87" s="26">
        <f>' 3 цк'!Q86</f>
        <v>1294.27</v>
      </c>
      <c r="R87" s="26">
        <f>' 3 цк'!R86</f>
        <v>1294.27</v>
      </c>
      <c r="S87" s="26">
        <f>' 3 цк'!S86</f>
        <v>1294.27</v>
      </c>
      <c r="T87" s="26">
        <f>' 3 цк'!T86</f>
        <v>1294.27</v>
      </c>
      <c r="U87" s="26">
        <f>' 3 цк'!U86</f>
        <v>1294.27</v>
      </c>
      <c r="V87" s="26">
        <f>' 3 цк'!V86</f>
        <v>1294.27</v>
      </c>
      <c r="W87" s="26">
        <f>' 3 цк'!W86</f>
        <v>1294.27</v>
      </c>
      <c r="X87" s="26">
        <f>' 3 цк'!X86</f>
        <v>1294.27</v>
      </c>
      <c r="Y87" s="26">
        <f>' 3 цк'!Y86</f>
        <v>1294.27</v>
      </c>
    </row>
    <row r="88" spans="1:25" outlineLevel="1" x14ac:dyDescent="0.2">
      <c r="A88" s="4" t="s">
        <v>3</v>
      </c>
      <c r="B88" s="26">
        <f>' 3 цк'!B87</f>
        <v>128.47</v>
      </c>
      <c r="C88" s="26">
        <f>' 3 цк'!C87</f>
        <v>128.47</v>
      </c>
      <c r="D88" s="26">
        <f>' 3 цк'!D87</f>
        <v>128.47</v>
      </c>
      <c r="E88" s="26">
        <f>' 3 цк'!E87</f>
        <v>128.47</v>
      </c>
      <c r="F88" s="26">
        <f>' 3 цк'!F87</f>
        <v>128.47</v>
      </c>
      <c r="G88" s="26">
        <f>' 3 цк'!G87</f>
        <v>128.47</v>
      </c>
      <c r="H88" s="26">
        <f>' 3 цк'!H87</f>
        <v>128.47</v>
      </c>
      <c r="I88" s="26">
        <f>' 3 цк'!I87</f>
        <v>128.47</v>
      </c>
      <c r="J88" s="26">
        <f>' 3 цк'!J87</f>
        <v>128.47</v>
      </c>
      <c r="K88" s="26">
        <f>' 3 цк'!K87</f>
        <v>128.47</v>
      </c>
      <c r="L88" s="26">
        <f>' 3 цк'!L87</f>
        <v>128.47</v>
      </c>
      <c r="M88" s="26">
        <f>' 3 цк'!M87</f>
        <v>128.47</v>
      </c>
      <c r="N88" s="26">
        <f>' 3 цк'!N87</f>
        <v>128.47</v>
      </c>
      <c r="O88" s="26">
        <f>' 3 цк'!O87</f>
        <v>128.47</v>
      </c>
      <c r="P88" s="26">
        <f>' 3 цк'!P87</f>
        <v>128.47</v>
      </c>
      <c r="Q88" s="26">
        <f>' 3 цк'!Q87</f>
        <v>128.47</v>
      </c>
      <c r="R88" s="26">
        <f>' 3 цк'!R87</f>
        <v>128.47</v>
      </c>
      <c r="S88" s="26">
        <f>' 3 цк'!S87</f>
        <v>128.47</v>
      </c>
      <c r="T88" s="26">
        <f>' 3 цк'!T87</f>
        <v>128.47</v>
      </c>
      <c r="U88" s="26">
        <f>' 3 цк'!U87</f>
        <v>128.47</v>
      </c>
      <c r="V88" s="26">
        <f>' 3 цк'!V87</f>
        <v>128.47</v>
      </c>
      <c r="W88" s="26">
        <f>' 3 цк'!W87</f>
        <v>128.47</v>
      </c>
      <c r="X88" s="26">
        <f>' 3 цк'!X87</f>
        <v>128.47</v>
      </c>
      <c r="Y88" s="26">
        <f>' 3 цк'!Y87</f>
        <v>128.47</v>
      </c>
    </row>
    <row r="89" spans="1:25" ht="15" outlineLevel="1" thickBot="1" x14ac:dyDescent="0.25">
      <c r="A89" s="22" t="s">
        <v>64</v>
      </c>
      <c r="B89" s="26">
        <f>' 3 цк'!B88</f>
        <v>2.8771946599999998</v>
      </c>
      <c r="C89" s="26">
        <f>' 3 цк'!C88</f>
        <v>2.8771946599999998</v>
      </c>
      <c r="D89" s="26">
        <f>' 3 цк'!D88</f>
        <v>2.8771946599999998</v>
      </c>
      <c r="E89" s="26">
        <f>' 3 цк'!E88</f>
        <v>2.8771946599999998</v>
      </c>
      <c r="F89" s="26">
        <f>' 3 цк'!F88</f>
        <v>2.8771946599999998</v>
      </c>
      <c r="G89" s="26">
        <f>' 3 цк'!G88</f>
        <v>2.8771946599999998</v>
      </c>
      <c r="H89" s="26">
        <f>' 3 цк'!H88</f>
        <v>2.8771946599999998</v>
      </c>
      <c r="I89" s="26">
        <f>' 3 цк'!I88</f>
        <v>2.8771946599999998</v>
      </c>
      <c r="J89" s="26">
        <f>' 3 цк'!J88</f>
        <v>2.8771946599999998</v>
      </c>
      <c r="K89" s="26">
        <f>' 3 цк'!K88</f>
        <v>2.8771946599999998</v>
      </c>
      <c r="L89" s="26">
        <f>' 3 цк'!L88</f>
        <v>2.8771946599999998</v>
      </c>
      <c r="M89" s="26">
        <f>' 3 цк'!M88</f>
        <v>2.8771946599999998</v>
      </c>
      <c r="N89" s="26">
        <f>' 3 цк'!N88</f>
        <v>2.8771946599999998</v>
      </c>
      <c r="O89" s="26">
        <f>' 3 цк'!O88</f>
        <v>2.8771946599999998</v>
      </c>
      <c r="P89" s="26">
        <f>' 3 цк'!P88</f>
        <v>2.8771946599999998</v>
      </c>
      <c r="Q89" s="26">
        <f>' 3 цк'!Q88</f>
        <v>2.8771946599999998</v>
      </c>
      <c r="R89" s="26">
        <f>' 3 цк'!R88</f>
        <v>2.8771946599999998</v>
      </c>
      <c r="S89" s="26">
        <f>' 3 цк'!S88</f>
        <v>2.8771946599999998</v>
      </c>
      <c r="T89" s="26">
        <f>' 3 цк'!T88</f>
        <v>2.8771946599999998</v>
      </c>
      <c r="U89" s="26">
        <f>' 3 цк'!U88</f>
        <v>2.8771946599999998</v>
      </c>
      <c r="V89" s="26">
        <f>' 3 цк'!V88</f>
        <v>2.8771946599999998</v>
      </c>
      <c r="W89" s="26">
        <f>' 3 цк'!W88</f>
        <v>2.8771946599999998</v>
      </c>
      <c r="X89" s="26">
        <f>' 3 цк'!X88</f>
        <v>2.8771946599999998</v>
      </c>
      <c r="Y89" s="26">
        <f>' 3 цк'!Y88</f>
        <v>2.8771946599999998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4" t="e">
        <f>SUMIF(#REF!,$A90,#REF!)</f>
        <v>#REF!</v>
      </c>
      <c r="C91" s="64" t="e">
        <f>SUMIF(#REF!,$A90,#REF!)</f>
        <v>#REF!</v>
      </c>
      <c r="D91" s="64" t="e">
        <f>SUMIF(#REF!,$A90,#REF!)</f>
        <v>#REF!</v>
      </c>
      <c r="E91" s="64" t="e">
        <f>SUMIF(#REF!,$A90,#REF!)</f>
        <v>#REF!</v>
      </c>
      <c r="F91" s="64" t="e">
        <f>SUMIF(#REF!,$A90,#REF!)</f>
        <v>#REF!</v>
      </c>
      <c r="G91" s="64" t="e">
        <f>SUMIF(#REF!,$A90,#REF!)</f>
        <v>#REF!</v>
      </c>
      <c r="H91" s="64" t="e">
        <f>SUMIF(#REF!,$A90,#REF!)</f>
        <v>#REF!</v>
      </c>
      <c r="I91" s="64" t="e">
        <f>SUMIF(#REF!,$A90,#REF!)</f>
        <v>#REF!</v>
      </c>
      <c r="J91" s="64" t="e">
        <f>SUMIF(#REF!,$A90,#REF!)</f>
        <v>#REF!</v>
      </c>
      <c r="K91" s="64" t="e">
        <f>SUMIF(#REF!,$A90,#REF!)</f>
        <v>#REF!</v>
      </c>
      <c r="L91" s="64" t="e">
        <f>SUMIF(#REF!,$A90,#REF!)</f>
        <v>#REF!</v>
      </c>
      <c r="M91" s="64" t="e">
        <f>SUMIF(#REF!,$A90,#REF!)</f>
        <v>#REF!</v>
      </c>
      <c r="N91" s="64" t="e">
        <f>SUMIF(#REF!,$A90,#REF!)</f>
        <v>#REF!</v>
      </c>
      <c r="O91" s="64" t="e">
        <f>SUMIF(#REF!,$A90,#REF!)</f>
        <v>#REF!</v>
      </c>
      <c r="P91" s="64" t="e">
        <f>SUMIF(#REF!,$A90,#REF!)</f>
        <v>#REF!</v>
      </c>
      <c r="Q91" s="64" t="e">
        <f>SUMIF(#REF!,$A90,#REF!)</f>
        <v>#REF!</v>
      </c>
      <c r="R91" s="64" t="e">
        <f>SUMIF(#REF!,$A90,#REF!)</f>
        <v>#REF!</v>
      </c>
      <c r="S91" s="64" t="e">
        <f>SUMIF(#REF!,$A90,#REF!)</f>
        <v>#REF!</v>
      </c>
      <c r="T91" s="64" t="e">
        <f>SUMIF(#REF!,$A90,#REF!)</f>
        <v>#REF!</v>
      </c>
      <c r="U91" s="64" t="e">
        <f>SUMIF(#REF!,$A90,#REF!)</f>
        <v>#REF!</v>
      </c>
      <c r="V91" s="64" t="e">
        <f>SUMIF(#REF!,$A90,#REF!)</f>
        <v>#REF!</v>
      </c>
      <c r="W91" s="64" t="e">
        <f>SUMIF(#REF!,$A90,#REF!)</f>
        <v>#REF!</v>
      </c>
      <c r="X91" s="64" t="e">
        <f>SUMIF(#REF!,$A90,#REF!)</f>
        <v>#REF!</v>
      </c>
      <c r="Y91" s="64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1294.27</v>
      </c>
      <c r="C93" s="26">
        <f>' 3 цк'!C92</f>
        <v>1294.27</v>
      </c>
      <c r="D93" s="26">
        <f>' 3 цк'!D92</f>
        <v>1294.27</v>
      </c>
      <c r="E93" s="26">
        <f>' 3 цк'!E92</f>
        <v>1294.27</v>
      </c>
      <c r="F93" s="26">
        <f>' 3 цк'!F92</f>
        <v>1294.27</v>
      </c>
      <c r="G93" s="26">
        <f>' 3 цк'!G92</f>
        <v>1294.27</v>
      </c>
      <c r="H93" s="26">
        <f>' 3 цк'!H92</f>
        <v>1294.27</v>
      </c>
      <c r="I93" s="26">
        <f>' 3 цк'!I92</f>
        <v>1294.27</v>
      </c>
      <c r="J93" s="26">
        <f>' 3 цк'!J92</f>
        <v>1294.27</v>
      </c>
      <c r="K93" s="26">
        <f>' 3 цк'!K92</f>
        <v>1294.27</v>
      </c>
      <c r="L93" s="26">
        <f>' 3 цк'!L92</f>
        <v>1294.27</v>
      </c>
      <c r="M93" s="26">
        <f>' 3 цк'!M92</f>
        <v>1294.27</v>
      </c>
      <c r="N93" s="26">
        <f>' 3 цк'!N92</f>
        <v>1294.27</v>
      </c>
      <c r="O93" s="26">
        <f>' 3 цк'!O92</f>
        <v>1294.27</v>
      </c>
      <c r="P93" s="26">
        <f>' 3 цк'!P92</f>
        <v>1294.27</v>
      </c>
      <c r="Q93" s="26">
        <f>' 3 цк'!Q92</f>
        <v>1294.27</v>
      </c>
      <c r="R93" s="26">
        <f>' 3 цк'!R92</f>
        <v>1294.27</v>
      </c>
      <c r="S93" s="26">
        <f>' 3 цк'!S92</f>
        <v>1294.27</v>
      </c>
      <c r="T93" s="26">
        <f>' 3 цк'!T92</f>
        <v>1294.27</v>
      </c>
      <c r="U93" s="26">
        <f>' 3 цк'!U92</f>
        <v>1294.27</v>
      </c>
      <c r="V93" s="26">
        <f>' 3 цк'!V92</f>
        <v>1294.27</v>
      </c>
      <c r="W93" s="26">
        <f>' 3 цк'!W92</f>
        <v>1294.27</v>
      </c>
      <c r="X93" s="26">
        <f>' 3 цк'!X92</f>
        <v>1294.27</v>
      </c>
      <c r="Y93" s="26">
        <f>' 3 цк'!Y92</f>
        <v>1294.27</v>
      </c>
    </row>
    <row r="94" spans="1:25" outlineLevel="1" x14ac:dyDescent="0.2">
      <c r="A94" s="4" t="s">
        <v>3</v>
      </c>
      <c r="B94" s="26">
        <f>' 3 цк'!B93</f>
        <v>128.47</v>
      </c>
      <c r="C94" s="26">
        <f>' 3 цк'!C93</f>
        <v>128.47</v>
      </c>
      <c r="D94" s="26">
        <f>' 3 цк'!D93</f>
        <v>128.47</v>
      </c>
      <c r="E94" s="26">
        <f>' 3 цк'!E93</f>
        <v>128.47</v>
      </c>
      <c r="F94" s="26">
        <f>' 3 цк'!F93</f>
        <v>128.47</v>
      </c>
      <c r="G94" s="26">
        <f>' 3 цк'!G93</f>
        <v>128.47</v>
      </c>
      <c r="H94" s="26">
        <f>' 3 цк'!H93</f>
        <v>128.47</v>
      </c>
      <c r="I94" s="26">
        <f>' 3 цк'!I93</f>
        <v>128.47</v>
      </c>
      <c r="J94" s="26">
        <f>' 3 цк'!J93</f>
        <v>128.47</v>
      </c>
      <c r="K94" s="26">
        <f>' 3 цк'!K93</f>
        <v>128.47</v>
      </c>
      <c r="L94" s="26">
        <f>' 3 цк'!L93</f>
        <v>128.47</v>
      </c>
      <c r="M94" s="26">
        <f>' 3 цк'!M93</f>
        <v>128.47</v>
      </c>
      <c r="N94" s="26">
        <f>' 3 цк'!N93</f>
        <v>128.47</v>
      </c>
      <c r="O94" s="26">
        <f>' 3 цк'!O93</f>
        <v>128.47</v>
      </c>
      <c r="P94" s="26">
        <f>' 3 цк'!P93</f>
        <v>128.47</v>
      </c>
      <c r="Q94" s="26">
        <f>' 3 цк'!Q93</f>
        <v>128.47</v>
      </c>
      <c r="R94" s="26">
        <f>' 3 цк'!R93</f>
        <v>128.47</v>
      </c>
      <c r="S94" s="26">
        <f>' 3 цк'!S93</f>
        <v>128.47</v>
      </c>
      <c r="T94" s="26">
        <f>' 3 цк'!T93</f>
        <v>128.47</v>
      </c>
      <c r="U94" s="26">
        <f>' 3 цк'!U93</f>
        <v>128.47</v>
      </c>
      <c r="V94" s="26">
        <f>' 3 цк'!V93</f>
        <v>128.47</v>
      </c>
      <c r="W94" s="26">
        <f>' 3 цк'!W93</f>
        <v>128.47</v>
      </c>
      <c r="X94" s="26">
        <f>' 3 цк'!X93</f>
        <v>128.47</v>
      </c>
      <c r="Y94" s="26">
        <f>' 3 цк'!Y93</f>
        <v>128.47</v>
      </c>
    </row>
    <row r="95" spans="1:25" ht="15" outlineLevel="1" thickBot="1" x14ac:dyDescent="0.25">
      <c r="A95" s="22" t="s">
        <v>64</v>
      </c>
      <c r="B95" s="26">
        <f>' 3 цк'!B94</f>
        <v>2.8771946599999998</v>
      </c>
      <c r="C95" s="26">
        <f>' 3 цк'!C94</f>
        <v>2.8771946599999998</v>
      </c>
      <c r="D95" s="26">
        <f>' 3 цк'!D94</f>
        <v>2.8771946599999998</v>
      </c>
      <c r="E95" s="26">
        <f>' 3 цк'!E94</f>
        <v>2.8771946599999998</v>
      </c>
      <c r="F95" s="26">
        <f>' 3 цк'!F94</f>
        <v>2.8771946599999998</v>
      </c>
      <c r="G95" s="26">
        <f>' 3 цк'!G94</f>
        <v>2.8771946599999998</v>
      </c>
      <c r="H95" s="26">
        <f>' 3 цк'!H94</f>
        <v>2.8771946599999998</v>
      </c>
      <c r="I95" s="26">
        <f>' 3 цк'!I94</f>
        <v>2.8771946599999998</v>
      </c>
      <c r="J95" s="26">
        <f>' 3 цк'!J94</f>
        <v>2.8771946599999998</v>
      </c>
      <c r="K95" s="26">
        <f>' 3 цк'!K94</f>
        <v>2.8771946599999998</v>
      </c>
      <c r="L95" s="26">
        <f>' 3 цк'!L94</f>
        <v>2.8771946599999998</v>
      </c>
      <c r="M95" s="26">
        <f>' 3 цк'!M94</f>
        <v>2.8771946599999998</v>
      </c>
      <c r="N95" s="26">
        <f>' 3 цк'!N94</f>
        <v>2.8771946599999998</v>
      </c>
      <c r="O95" s="26">
        <f>' 3 цк'!O94</f>
        <v>2.8771946599999998</v>
      </c>
      <c r="P95" s="26">
        <f>' 3 цк'!P94</f>
        <v>2.8771946599999998</v>
      </c>
      <c r="Q95" s="26">
        <f>' 3 цк'!Q94</f>
        <v>2.8771946599999998</v>
      </c>
      <c r="R95" s="26">
        <f>' 3 цк'!R94</f>
        <v>2.8771946599999998</v>
      </c>
      <c r="S95" s="26">
        <f>' 3 цк'!S94</f>
        <v>2.8771946599999998</v>
      </c>
      <c r="T95" s="26">
        <f>' 3 цк'!T94</f>
        <v>2.8771946599999998</v>
      </c>
      <c r="U95" s="26">
        <f>' 3 цк'!U94</f>
        <v>2.8771946599999998</v>
      </c>
      <c r="V95" s="26">
        <f>' 3 цк'!V94</f>
        <v>2.8771946599999998</v>
      </c>
      <c r="W95" s="26">
        <f>' 3 цк'!W94</f>
        <v>2.8771946599999998</v>
      </c>
      <c r="X95" s="26">
        <f>' 3 цк'!X94</f>
        <v>2.8771946599999998</v>
      </c>
      <c r="Y95" s="26">
        <f>' 3 цк'!Y94</f>
        <v>2.8771946599999998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4" t="e">
        <f>SUMIF(#REF!,$A96,#REF!)</f>
        <v>#REF!</v>
      </c>
      <c r="C97" s="64" t="e">
        <f>SUMIF(#REF!,$A96,#REF!)</f>
        <v>#REF!</v>
      </c>
      <c r="D97" s="64" t="e">
        <f>SUMIF(#REF!,$A96,#REF!)</f>
        <v>#REF!</v>
      </c>
      <c r="E97" s="64" t="e">
        <f>SUMIF(#REF!,$A96,#REF!)</f>
        <v>#REF!</v>
      </c>
      <c r="F97" s="64" t="e">
        <f>SUMIF(#REF!,$A96,#REF!)</f>
        <v>#REF!</v>
      </c>
      <c r="G97" s="64" t="e">
        <f>SUMIF(#REF!,$A96,#REF!)</f>
        <v>#REF!</v>
      </c>
      <c r="H97" s="64" t="e">
        <f>SUMIF(#REF!,$A96,#REF!)</f>
        <v>#REF!</v>
      </c>
      <c r="I97" s="64" t="e">
        <f>SUMIF(#REF!,$A96,#REF!)</f>
        <v>#REF!</v>
      </c>
      <c r="J97" s="64" t="e">
        <f>SUMIF(#REF!,$A96,#REF!)</f>
        <v>#REF!</v>
      </c>
      <c r="K97" s="64" t="e">
        <f>SUMIF(#REF!,$A96,#REF!)</f>
        <v>#REF!</v>
      </c>
      <c r="L97" s="64" t="e">
        <f>SUMIF(#REF!,$A96,#REF!)</f>
        <v>#REF!</v>
      </c>
      <c r="M97" s="64" t="e">
        <f>SUMIF(#REF!,$A96,#REF!)</f>
        <v>#REF!</v>
      </c>
      <c r="N97" s="64" t="e">
        <f>SUMIF(#REF!,$A96,#REF!)</f>
        <v>#REF!</v>
      </c>
      <c r="O97" s="64" t="e">
        <f>SUMIF(#REF!,$A96,#REF!)</f>
        <v>#REF!</v>
      </c>
      <c r="P97" s="64" t="e">
        <f>SUMIF(#REF!,$A96,#REF!)</f>
        <v>#REF!</v>
      </c>
      <c r="Q97" s="64" t="e">
        <f>SUMIF(#REF!,$A96,#REF!)</f>
        <v>#REF!</v>
      </c>
      <c r="R97" s="64" t="e">
        <f>SUMIF(#REF!,$A96,#REF!)</f>
        <v>#REF!</v>
      </c>
      <c r="S97" s="64" t="e">
        <f>SUMIF(#REF!,$A96,#REF!)</f>
        <v>#REF!</v>
      </c>
      <c r="T97" s="64" t="e">
        <f>SUMIF(#REF!,$A96,#REF!)</f>
        <v>#REF!</v>
      </c>
      <c r="U97" s="64" t="e">
        <f>SUMIF(#REF!,$A96,#REF!)</f>
        <v>#REF!</v>
      </c>
      <c r="V97" s="64" t="e">
        <f>SUMIF(#REF!,$A96,#REF!)</f>
        <v>#REF!</v>
      </c>
      <c r="W97" s="64" t="e">
        <f>SUMIF(#REF!,$A96,#REF!)</f>
        <v>#REF!</v>
      </c>
      <c r="X97" s="64" t="e">
        <f>SUMIF(#REF!,$A96,#REF!)</f>
        <v>#REF!</v>
      </c>
      <c r="Y97" s="64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1294.27</v>
      </c>
      <c r="C99" s="26">
        <f>' 3 цк'!C98</f>
        <v>1294.27</v>
      </c>
      <c r="D99" s="26">
        <f>' 3 цк'!D98</f>
        <v>1294.27</v>
      </c>
      <c r="E99" s="26">
        <f>' 3 цк'!E98</f>
        <v>1294.27</v>
      </c>
      <c r="F99" s="26">
        <f>' 3 цк'!F98</f>
        <v>1294.27</v>
      </c>
      <c r="G99" s="26">
        <f>' 3 цк'!G98</f>
        <v>1294.27</v>
      </c>
      <c r="H99" s="26">
        <f>' 3 цк'!H98</f>
        <v>1294.27</v>
      </c>
      <c r="I99" s="26">
        <f>' 3 цк'!I98</f>
        <v>1294.27</v>
      </c>
      <c r="J99" s="26">
        <f>' 3 цк'!J98</f>
        <v>1294.27</v>
      </c>
      <c r="K99" s="26">
        <f>' 3 цк'!K98</f>
        <v>1294.27</v>
      </c>
      <c r="L99" s="26">
        <f>' 3 цк'!L98</f>
        <v>1294.27</v>
      </c>
      <c r="M99" s="26">
        <f>' 3 цк'!M98</f>
        <v>1294.27</v>
      </c>
      <c r="N99" s="26">
        <f>' 3 цк'!N98</f>
        <v>1294.27</v>
      </c>
      <c r="O99" s="26">
        <f>' 3 цк'!O98</f>
        <v>1294.27</v>
      </c>
      <c r="P99" s="26">
        <f>' 3 цк'!P98</f>
        <v>1294.27</v>
      </c>
      <c r="Q99" s="26">
        <f>' 3 цк'!Q98</f>
        <v>1294.27</v>
      </c>
      <c r="R99" s="26">
        <f>' 3 цк'!R98</f>
        <v>1294.27</v>
      </c>
      <c r="S99" s="26">
        <f>' 3 цк'!S98</f>
        <v>1294.27</v>
      </c>
      <c r="T99" s="26">
        <f>' 3 цк'!T98</f>
        <v>1294.27</v>
      </c>
      <c r="U99" s="26">
        <f>' 3 цк'!U98</f>
        <v>1294.27</v>
      </c>
      <c r="V99" s="26">
        <f>' 3 цк'!V98</f>
        <v>1294.27</v>
      </c>
      <c r="W99" s="26">
        <f>' 3 цк'!W98</f>
        <v>1294.27</v>
      </c>
      <c r="X99" s="26">
        <f>' 3 цк'!X98</f>
        <v>1294.27</v>
      </c>
      <c r="Y99" s="26">
        <f>' 3 цк'!Y98</f>
        <v>1294.27</v>
      </c>
    </row>
    <row r="100" spans="1:25" outlineLevel="1" x14ac:dyDescent="0.2">
      <c r="A100" s="4" t="s">
        <v>3</v>
      </c>
      <c r="B100" s="26">
        <f>' 3 цк'!B99</f>
        <v>128.47</v>
      </c>
      <c r="C100" s="26">
        <f>' 3 цк'!C99</f>
        <v>128.47</v>
      </c>
      <c r="D100" s="26">
        <f>' 3 цк'!D99</f>
        <v>128.47</v>
      </c>
      <c r="E100" s="26">
        <f>' 3 цк'!E99</f>
        <v>128.47</v>
      </c>
      <c r="F100" s="26">
        <f>' 3 цк'!F99</f>
        <v>128.47</v>
      </c>
      <c r="G100" s="26">
        <f>' 3 цк'!G99</f>
        <v>128.47</v>
      </c>
      <c r="H100" s="26">
        <f>' 3 цк'!H99</f>
        <v>128.47</v>
      </c>
      <c r="I100" s="26">
        <f>' 3 цк'!I99</f>
        <v>128.47</v>
      </c>
      <c r="J100" s="26">
        <f>' 3 цк'!J99</f>
        <v>128.47</v>
      </c>
      <c r="K100" s="26">
        <f>' 3 цк'!K99</f>
        <v>128.47</v>
      </c>
      <c r="L100" s="26">
        <f>' 3 цк'!L99</f>
        <v>128.47</v>
      </c>
      <c r="M100" s="26">
        <f>' 3 цк'!M99</f>
        <v>128.47</v>
      </c>
      <c r="N100" s="26">
        <f>' 3 цк'!N99</f>
        <v>128.47</v>
      </c>
      <c r="O100" s="26">
        <f>' 3 цк'!O99</f>
        <v>128.47</v>
      </c>
      <c r="P100" s="26">
        <f>' 3 цк'!P99</f>
        <v>128.47</v>
      </c>
      <c r="Q100" s="26">
        <f>' 3 цк'!Q99</f>
        <v>128.47</v>
      </c>
      <c r="R100" s="26">
        <f>' 3 цк'!R99</f>
        <v>128.47</v>
      </c>
      <c r="S100" s="26">
        <f>' 3 цк'!S99</f>
        <v>128.47</v>
      </c>
      <c r="T100" s="26">
        <f>' 3 цк'!T99</f>
        <v>128.47</v>
      </c>
      <c r="U100" s="26">
        <f>' 3 цк'!U99</f>
        <v>128.47</v>
      </c>
      <c r="V100" s="26">
        <f>' 3 цк'!V99</f>
        <v>128.47</v>
      </c>
      <c r="W100" s="26">
        <f>' 3 цк'!W99</f>
        <v>128.47</v>
      </c>
      <c r="X100" s="26">
        <f>' 3 цк'!X99</f>
        <v>128.47</v>
      </c>
      <c r="Y100" s="26">
        <f>' 3 цк'!Y99</f>
        <v>128.47</v>
      </c>
    </row>
    <row r="101" spans="1:25" ht="15" outlineLevel="1" thickBot="1" x14ac:dyDescent="0.25">
      <c r="A101" s="22" t="s">
        <v>64</v>
      </c>
      <c r="B101" s="26">
        <f>' 3 цк'!B100</f>
        <v>2.8771946599999998</v>
      </c>
      <c r="C101" s="26">
        <f>' 3 цк'!C100</f>
        <v>2.8771946599999998</v>
      </c>
      <c r="D101" s="26">
        <f>' 3 цк'!D100</f>
        <v>2.8771946599999998</v>
      </c>
      <c r="E101" s="26">
        <f>' 3 цк'!E100</f>
        <v>2.8771946599999998</v>
      </c>
      <c r="F101" s="26">
        <f>' 3 цк'!F100</f>
        <v>2.8771946599999998</v>
      </c>
      <c r="G101" s="26">
        <f>' 3 цк'!G100</f>
        <v>2.8771946599999998</v>
      </c>
      <c r="H101" s="26">
        <f>' 3 цк'!H100</f>
        <v>2.8771946599999998</v>
      </c>
      <c r="I101" s="26">
        <f>' 3 цк'!I100</f>
        <v>2.8771946599999998</v>
      </c>
      <c r="J101" s="26">
        <f>' 3 цк'!J100</f>
        <v>2.8771946599999998</v>
      </c>
      <c r="K101" s="26">
        <f>' 3 цк'!K100</f>
        <v>2.8771946599999998</v>
      </c>
      <c r="L101" s="26">
        <f>' 3 цк'!L100</f>
        <v>2.8771946599999998</v>
      </c>
      <c r="M101" s="26">
        <f>' 3 цк'!M100</f>
        <v>2.8771946599999998</v>
      </c>
      <c r="N101" s="26">
        <f>' 3 цк'!N100</f>
        <v>2.8771946599999998</v>
      </c>
      <c r="O101" s="26">
        <f>' 3 цк'!O100</f>
        <v>2.8771946599999998</v>
      </c>
      <c r="P101" s="26">
        <f>' 3 цк'!P100</f>
        <v>2.8771946599999998</v>
      </c>
      <c r="Q101" s="26">
        <f>' 3 цк'!Q100</f>
        <v>2.8771946599999998</v>
      </c>
      <c r="R101" s="26">
        <f>' 3 цк'!R100</f>
        <v>2.8771946599999998</v>
      </c>
      <c r="S101" s="26">
        <f>' 3 цк'!S100</f>
        <v>2.8771946599999998</v>
      </c>
      <c r="T101" s="26">
        <f>' 3 цк'!T100</f>
        <v>2.8771946599999998</v>
      </c>
      <c r="U101" s="26">
        <f>' 3 цк'!U100</f>
        <v>2.8771946599999998</v>
      </c>
      <c r="V101" s="26">
        <f>' 3 цк'!V100</f>
        <v>2.8771946599999998</v>
      </c>
      <c r="W101" s="26">
        <f>' 3 цк'!W100</f>
        <v>2.8771946599999998</v>
      </c>
      <c r="X101" s="26">
        <f>' 3 цк'!X100</f>
        <v>2.8771946599999998</v>
      </c>
      <c r="Y101" s="26">
        <f>' 3 цк'!Y100</f>
        <v>2.8771946599999998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4" t="e">
        <f>SUMIF(#REF!,$A102,#REF!)</f>
        <v>#REF!</v>
      </c>
      <c r="C103" s="64" t="e">
        <f>SUMIF(#REF!,$A102,#REF!)</f>
        <v>#REF!</v>
      </c>
      <c r="D103" s="64" t="e">
        <f>SUMIF(#REF!,$A102,#REF!)</f>
        <v>#REF!</v>
      </c>
      <c r="E103" s="64" t="e">
        <f>SUMIF(#REF!,$A102,#REF!)</f>
        <v>#REF!</v>
      </c>
      <c r="F103" s="64" t="e">
        <f>SUMIF(#REF!,$A102,#REF!)</f>
        <v>#REF!</v>
      </c>
      <c r="G103" s="64" t="e">
        <f>SUMIF(#REF!,$A102,#REF!)</f>
        <v>#REF!</v>
      </c>
      <c r="H103" s="64" t="e">
        <f>SUMIF(#REF!,$A102,#REF!)</f>
        <v>#REF!</v>
      </c>
      <c r="I103" s="64" t="e">
        <f>SUMIF(#REF!,$A102,#REF!)</f>
        <v>#REF!</v>
      </c>
      <c r="J103" s="64" t="e">
        <f>SUMIF(#REF!,$A102,#REF!)</f>
        <v>#REF!</v>
      </c>
      <c r="K103" s="64" t="e">
        <f>SUMIF(#REF!,$A102,#REF!)</f>
        <v>#REF!</v>
      </c>
      <c r="L103" s="64" t="e">
        <f>SUMIF(#REF!,$A102,#REF!)</f>
        <v>#REF!</v>
      </c>
      <c r="M103" s="64" t="e">
        <f>SUMIF(#REF!,$A102,#REF!)</f>
        <v>#REF!</v>
      </c>
      <c r="N103" s="64" t="e">
        <f>SUMIF(#REF!,$A102,#REF!)</f>
        <v>#REF!</v>
      </c>
      <c r="O103" s="64" t="e">
        <f>SUMIF(#REF!,$A102,#REF!)</f>
        <v>#REF!</v>
      </c>
      <c r="P103" s="64" t="e">
        <f>SUMIF(#REF!,$A102,#REF!)</f>
        <v>#REF!</v>
      </c>
      <c r="Q103" s="64" t="e">
        <f>SUMIF(#REF!,$A102,#REF!)</f>
        <v>#REF!</v>
      </c>
      <c r="R103" s="64" t="e">
        <f>SUMIF(#REF!,$A102,#REF!)</f>
        <v>#REF!</v>
      </c>
      <c r="S103" s="64" t="e">
        <f>SUMIF(#REF!,$A102,#REF!)</f>
        <v>#REF!</v>
      </c>
      <c r="T103" s="64" t="e">
        <f>SUMIF(#REF!,$A102,#REF!)</f>
        <v>#REF!</v>
      </c>
      <c r="U103" s="64" t="e">
        <f>SUMIF(#REF!,$A102,#REF!)</f>
        <v>#REF!</v>
      </c>
      <c r="V103" s="64" t="e">
        <f>SUMIF(#REF!,$A102,#REF!)</f>
        <v>#REF!</v>
      </c>
      <c r="W103" s="64" t="e">
        <f>SUMIF(#REF!,$A102,#REF!)</f>
        <v>#REF!</v>
      </c>
      <c r="X103" s="64" t="e">
        <f>SUMIF(#REF!,$A102,#REF!)</f>
        <v>#REF!</v>
      </c>
      <c r="Y103" s="64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1294.27</v>
      </c>
      <c r="C105" s="26">
        <f>' 3 цк'!C104</f>
        <v>1294.27</v>
      </c>
      <c r="D105" s="26">
        <f>' 3 цк'!D104</f>
        <v>1294.27</v>
      </c>
      <c r="E105" s="26">
        <f>' 3 цк'!E104</f>
        <v>1294.27</v>
      </c>
      <c r="F105" s="26">
        <f>' 3 цк'!F104</f>
        <v>1294.27</v>
      </c>
      <c r="G105" s="26">
        <f>' 3 цк'!G104</f>
        <v>1294.27</v>
      </c>
      <c r="H105" s="26">
        <f>' 3 цк'!H104</f>
        <v>1294.27</v>
      </c>
      <c r="I105" s="26">
        <f>' 3 цк'!I104</f>
        <v>1294.27</v>
      </c>
      <c r="J105" s="26">
        <f>' 3 цк'!J104</f>
        <v>1294.27</v>
      </c>
      <c r="K105" s="26">
        <f>' 3 цк'!K104</f>
        <v>1294.27</v>
      </c>
      <c r="L105" s="26">
        <f>' 3 цк'!L104</f>
        <v>1294.27</v>
      </c>
      <c r="M105" s="26">
        <f>' 3 цк'!M104</f>
        <v>1294.27</v>
      </c>
      <c r="N105" s="26">
        <f>' 3 цк'!N104</f>
        <v>1294.27</v>
      </c>
      <c r="O105" s="26">
        <f>' 3 цк'!O104</f>
        <v>1294.27</v>
      </c>
      <c r="P105" s="26">
        <f>' 3 цк'!P104</f>
        <v>1294.27</v>
      </c>
      <c r="Q105" s="26">
        <f>' 3 цк'!Q104</f>
        <v>1294.27</v>
      </c>
      <c r="R105" s="26">
        <f>' 3 цк'!R104</f>
        <v>1294.27</v>
      </c>
      <c r="S105" s="26">
        <f>' 3 цк'!S104</f>
        <v>1294.27</v>
      </c>
      <c r="T105" s="26">
        <f>' 3 цк'!T104</f>
        <v>1294.27</v>
      </c>
      <c r="U105" s="26">
        <f>' 3 цк'!U104</f>
        <v>1294.27</v>
      </c>
      <c r="V105" s="26">
        <f>' 3 цк'!V104</f>
        <v>1294.27</v>
      </c>
      <c r="W105" s="26">
        <f>' 3 цк'!W104</f>
        <v>1294.27</v>
      </c>
      <c r="X105" s="26">
        <f>' 3 цк'!X104</f>
        <v>1294.27</v>
      </c>
      <c r="Y105" s="26">
        <f>' 3 цк'!Y104</f>
        <v>1294.27</v>
      </c>
    </row>
    <row r="106" spans="1:25" outlineLevel="1" x14ac:dyDescent="0.2">
      <c r="A106" s="4" t="s">
        <v>3</v>
      </c>
      <c r="B106" s="26">
        <f>' 3 цк'!B105</f>
        <v>128.47</v>
      </c>
      <c r="C106" s="26">
        <f>' 3 цк'!C105</f>
        <v>128.47</v>
      </c>
      <c r="D106" s="26">
        <f>' 3 цк'!D105</f>
        <v>128.47</v>
      </c>
      <c r="E106" s="26">
        <f>' 3 цк'!E105</f>
        <v>128.47</v>
      </c>
      <c r="F106" s="26">
        <f>' 3 цк'!F105</f>
        <v>128.47</v>
      </c>
      <c r="G106" s="26">
        <f>' 3 цк'!G105</f>
        <v>128.47</v>
      </c>
      <c r="H106" s="26">
        <f>' 3 цк'!H105</f>
        <v>128.47</v>
      </c>
      <c r="I106" s="26">
        <f>' 3 цк'!I105</f>
        <v>128.47</v>
      </c>
      <c r="J106" s="26">
        <f>' 3 цк'!J105</f>
        <v>128.47</v>
      </c>
      <c r="K106" s="26">
        <f>' 3 цк'!K105</f>
        <v>128.47</v>
      </c>
      <c r="L106" s="26">
        <f>' 3 цк'!L105</f>
        <v>128.47</v>
      </c>
      <c r="M106" s="26">
        <f>' 3 цк'!M105</f>
        <v>128.47</v>
      </c>
      <c r="N106" s="26">
        <f>' 3 цк'!N105</f>
        <v>128.47</v>
      </c>
      <c r="O106" s="26">
        <f>' 3 цк'!O105</f>
        <v>128.47</v>
      </c>
      <c r="P106" s="26">
        <f>' 3 цк'!P105</f>
        <v>128.47</v>
      </c>
      <c r="Q106" s="26">
        <f>' 3 цк'!Q105</f>
        <v>128.47</v>
      </c>
      <c r="R106" s="26">
        <f>' 3 цк'!R105</f>
        <v>128.47</v>
      </c>
      <c r="S106" s="26">
        <f>' 3 цк'!S105</f>
        <v>128.47</v>
      </c>
      <c r="T106" s="26">
        <f>' 3 цк'!T105</f>
        <v>128.47</v>
      </c>
      <c r="U106" s="26">
        <f>' 3 цк'!U105</f>
        <v>128.47</v>
      </c>
      <c r="V106" s="26">
        <f>' 3 цк'!V105</f>
        <v>128.47</v>
      </c>
      <c r="W106" s="26">
        <f>' 3 цк'!W105</f>
        <v>128.47</v>
      </c>
      <c r="X106" s="26">
        <f>' 3 цк'!X105</f>
        <v>128.47</v>
      </c>
      <c r="Y106" s="26">
        <f>' 3 цк'!Y105</f>
        <v>128.47</v>
      </c>
    </row>
    <row r="107" spans="1:25" ht="15" outlineLevel="1" thickBot="1" x14ac:dyDescent="0.25">
      <c r="A107" s="22" t="s">
        <v>64</v>
      </c>
      <c r="B107" s="26">
        <f>' 3 цк'!B106</f>
        <v>2.8771946599999998</v>
      </c>
      <c r="C107" s="26">
        <f>' 3 цк'!C106</f>
        <v>2.8771946599999998</v>
      </c>
      <c r="D107" s="26">
        <f>' 3 цк'!D106</f>
        <v>2.8771946599999998</v>
      </c>
      <c r="E107" s="26">
        <f>' 3 цк'!E106</f>
        <v>2.8771946599999998</v>
      </c>
      <c r="F107" s="26">
        <f>' 3 цк'!F106</f>
        <v>2.8771946599999998</v>
      </c>
      <c r="G107" s="26">
        <f>' 3 цк'!G106</f>
        <v>2.8771946599999998</v>
      </c>
      <c r="H107" s="26">
        <f>' 3 цк'!H106</f>
        <v>2.8771946599999998</v>
      </c>
      <c r="I107" s="26">
        <f>' 3 цк'!I106</f>
        <v>2.8771946599999998</v>
      </c>
      <c r="J107" s="26">
        <f>' 3 цк'!J106</f>
        <v>2.8771946599999998</v>
      </c>
      <c r="K107" s="26">
        <f>' 3 цк'!K106</f>
        <v>2.8771946599999998</v>
      </c>
      <c r="L107" s="26">
        <f>' 3 цк'!L106</f>
        <v>2.8771946599999998</v>
      </c>
      <c r="M107" s="26">
        <f>' 3 цк'!M106</f>
        <v>2.8771946599999998</v>
      </c>
      <c r="N107" s="26">
        <f>' 3 цк'!N106</f>
        <v>2.8771946599999998</v>
      </c>
      <c r="O107" s="26">
        <f>' 3 цк'!O106</f>
        <v>2.8771946599999998</v>
      </c>
      <c r="P107" s="26">
        <f>' 3 цк'!P106</f>
        <v>2.8771946599999998</v>
      </c>
      <c r="Q107" s="26">
        <f>' 3 цк'!Q106</f>
        <v>2.8771946599999998</v>
      </c>
      <c r="R107" s="26">
        <f>' 3 цк'!R106</f>
        <v>2.8771946599999998</v>
      </c>
      <c r="S107" s="26">
        <f>' 3 цк'!S106</f>
        <v>2.8771946599999998</v>
      </c>
      <c r="T107" s="26">
        <f>' 3 цк'!T106</f>
        <v>2.8771946599999998</v>
      </c>
      <c r="U107" s="26">
        <f>' 3 цк'!U106</f>
        <v>2.8771946599999998</v>
      </c>
      <c r="V107" s="26">
        <f>' 3 цк'!V106</f>
        <v>2.8771946599999998</v>
      </c>
      <c r="W107" s="26">
        <f>' 3 цк'!W106</f>
        <v>2.8771946599999998</v>
      </c>
      <c r="X107" s="26">
        <f>' 3 цк'!X106</f>
        <v>2.8771946599999998</v>
      </c>
      <c r="Y107" s="26">
        <f>' 3 цк'!Y106</f>
        <v>2.8771946599999998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4" t="e">
        <f>SUMIF(#REF!,$A108,#REF!)</f>
        <v>#REF!</v>
      </c>
      <c r="C109" s="64" t="e">
        <f>SUMIF(#REF!,$A108,#REF!)</f>
        <v>#REF!</v>
      </c>
      <c r="D109" s="64" t="e">
        <f>SUMIF(#REF!,$A108,#REF!)</f>
        <v>#REF!</v>
      </c>
      <c r="E109" s="64" t="e">
        <f>SUMIF(#REF!,$A108,#REF!)</f>
        <v>#REF!</v>
      </c>
      <c r="F109" s="64" t="e">
        <f>SUMIF(#REF!,$A108,#REF!)</f>
        <v>#REF!</v>
      </c>
      <c r="G109" s="64" t="e">
        <f>SUMIF(#REF!,$A108,#REF!)</f>
        <v>#REF!</v>
      </c>
      <c r="H109" s="64" t="e">
        <f>SUMIF(#REF!,$A108,#REF!)</f>
        <v>#REF!</v>
      </c>
      <c r="I109" s="64" t="e">
        <f>SUMIF(#REF!,$A108,#REF!)</f>
        <v>#REF!</v>
      </c>
      <c r="J109" s="64" t="e">
        <f>SUMIF(#REF!,$A108,#REF!)</f>
        <v>#REF!</v>
      </c>
      <c r="K109" s="64" t="e">
        <f>SUMIF(#REF!,$A108,#REF!)</f>
        <v>#REF!</v>
      </c>
      <c r="L109" s="64" t="e">
        <f>SUMIF(#REF!,$A108,#REF!)</f>
        <v>#REF!</v>
      </c>
      <c r="M109" s="64" t="e">
        <f>SUMIF(#REF!,$A108,#REF!)</f>
        <v>#REF!</v>
      </c>
      <c r="N109" s="64" t="e">
        <f>SUMIF(#REF!,$A108,#REF!)</f>
        <v>#REF!</v>
      </c>
      <c r="O109" s="64" t="e">
        <f>SUMIF(#REF!,$A108,#REF!)</f>
        <v>#REF!</v>
      </c>
      <c r="P109" s="64" t="e">
        <f>SUMIF(#REF!,$A108,#REF!)</f>
        <v>#REF!</v>
      </c>
      <c r="Q109" s="64" t="e">
        <f>SUMIF(#REF!,$A108,#REF!)</f>
        <v>#REF!</v>
      </c>
      <c r="R109" s="64" t="e">
        <f>SUMIF(#REF!,$A108,#REF!)</f>
        <v>#REF!</v>
      </c>
      <c r="S109" s="64" t="e">
        <f>SUMIF(#REF!,$A108,#REF!)</f>
        <v>#REF!</v>
      </c>
      <c r="T109" s="64" t="e">
        <f>SUMIF(#REF!,$A108,#REF!)</f>
        <v>#REF!</v>
      </c>
      <c r="U109" s="64" t="e">
        <f>SUMIF(#REF!,$A108,#REF!)</f>
        <v>#REF!</v>
      </c>
      <c r="V109" s="64" t="e">
        <f>SUMIF(#REF!,$A108,#REF!)</f>
        <v>#REF!</v>
      </c>
      <c r="W109" s="64" t="e">
        <f>SUMIF(#REF!,$A108,#REF!)</f>
        <v>#REF!</v>
      </c>
      <c r="X109" s="64" t="e">
        <f>SUMIF(#REF!,$A108,#REF!)</f>
        <v>#REF!</v>
      </c>
      <c r="Y109" s="64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1294.27</v>
      </c>
      <c r="C111" s="26">
        <f>' 3 цк'!C110</f>
        <v>1294.27</v>
      </c>
      <c r="D111" s="26">
        <f>' 3 цк'!D110</f>
        <v>1294.27</v>
      </c>
      <c r="E111" s="26">
        <f>' 3 цк'!E110</f>
        <v>1294.27</v>
      </c>
      <c r="F111" s="26">
        <f>' 3 цк'!F110</f>
        <v>1294.27</v>
      </c>
      <c r="G111" s="26">
        <f>' 3 цк'!G110</f>
        <v>1294.27</v>
      </c>
      <c r="H111" s="26">
        <f>' 3 цк'!H110</f>
        <v>1294.27</v>
      </c>
      <c r="I111" s="26">
        <f>' 3 цк'!I110</f>
        <v>1294.27</v>
      </c>
      <c r="J111" s="26">
        <f>' 3 цк'!J110</f>
        <v>1294.27</v>
      </c>
      <c r="K111" s="26">
        <f>' 3 цк'!K110</f>
        <v>1294.27</v>
      </c>
      <c r="L111" s="26">
        <f>' 3 цк'!L110</f>
        <v>1294.27</v>
      </c>
      <c r="M111" s="26">
        <f>' 3 цк'!M110</f>
        <v>1294.27</v>
      </c>
      <c r="N111" s="26">
        <f>' 3 цк'!N110</f>
        <v>1294.27</v>
      </c>
      <c r="O111" s="26">
        <f>' 3 цк'!O110</f>
        <v>1294.27</v>
      </c>
      <c r="P111" s="26">
        <f>' 3 цк'!P110</f>
        <v>1294.27</v>
      </c>
      <c r="Q111" s="26">
        <f>' 3 цк'!Q110</f>
        <v>1294.27</v>
      </c>
      <c r="R111" s="26">
        <f>' 3 цк'!R110</f>
        <v>1294.27</v>
      </c>
      <c r="S111" s="26">
        <f>' 3 цк'!S110</f>
        <v>1294.27</v>
      </c>
      <c r="T111" s="26">
        <f>' 3 цк'!T110</f>
        <v>1294.27</v>
      </c>
      <c r="U111" s="26">
        <f>' 3 цк'!U110</f>
        <v>1294.27</v>
      </c>
      <c r="V111" s="26">
        <f>' 3 цк'!V110</f>
        <v>1294.27</v>
      </c>
      <c r="W111" s="26">
        <f>' 3 цк'!W110</f>
        <v>1294.27</v>
      </c>
      <c r="X111" s="26">
        <f>' 3 цк'!X110</f>
        <v>1294.27</v>
      </c>
      <c r="Y111" s="26">
        <f>' 3 цк'!Y110</f>
        <v>1294.27</v>
      </c>
    </row>
    <row r="112" spans="1:25" outlineLevel="1" x14ac:dyDescent="0.2">
      <c r="A112" s="4" t="s">
        <v>3</v>
      </c>
      <c r="B112" s="26">
        <f>' 3 цк'!B111</f>
        <v>128.47</v>
      </c>
      <c r="C112" s="26">
        <f>' 3 цк'!C111</f>
        <v>128.47</v>
      </c>
      <c r="D112" s="26">
        <f>' 3 цк'!D111</f>
        <v>128.47</v>
      </c>
      <c r="E112" s="26">
        <f>' 3 цк'!E111</f>
        <v>128.47</v>
      </c>
      <c r="F112" s="26">
        <f>' 3 цк'!F111</f>
        <v>128.47</v>
      </c>
      <c r="G112" s="26">
        <f>' 3 цк'!G111</f>
        <v>128.47</v>
      </c>
      <c r="H112" s="26">
        <f>' 3 цк'!H111</f>
        <v>128.47</v>
      </c>
      <c r="I112" s="26">
        <f>' 3 цк'!I111</f>
        <v>128.47</v>
      </c>
      <c r="J112" s="26">
        <f>' 3 цк'!J111</f>
        <v>128.47</v>
      </c>
      <c r="K112" s="26">
        <f>' 3 цк'!K111</f>
        <v>128.47</v>
      </c>
      <c r="L112" s="26">
        <f>' 3 цк'!L111</f>
        <v>128.47</v>
      </c>
      <c r="M112" s="26">
        <f>' 3 цк'!M111</f>
        <v>128.47</v>
      </c>
      <c r="N112" s="26">
        <f>' 3 цк'!N111</f>
        <v>128.47</v>
      </c>
      <c r="O112" s="26">
        <f>' 3 цк'!O111</f>
        <v>128.47</v>
      </c>
      <c r="P112" s="26">
        <f>' 3 цк'!P111</f>
        <v>128.47</v>
      </c>
      <c r="Q112" s="26">
        <f>' 3 цк'!Q111</f>
        <v>128.47</v>
      </c>
      <c r="R112" s="26">
        <f>' 3 цк'!R111</f>
        <v>128.47</v>
      </c>
      <c r="S112" s="26">
        <f>' 3 цк'!S111</f>
        <v>128.47</v>
      </c>
      <c r="T112" s="26">
        <f>' 3 цк'!T111</f>
        <v>128.47</v>
      </c>
      <c r="U112" s="26">
        <f>' 3 цк'!U111</f>
        <v>128.47</v>
      </c>
      <c r="V112" s="26">
        <f>' 3 цк'!V111</f>
        <v>128.47</v>
      </c>
      <c r="W112" s="26">
        <f>' 3 цк'!W111</f>
        <v>128.47</v>
      </c>
      <c r="X112" s="26">
        <f>' 3 цк'!X111</f>
        <v>128.47</v>
      </c>
      <c r="Y112" s="26">
        <f>' 3 цк'!Y111</f>
        <v>128.47</v>
      </c>
    </row>
    <row r="113" spans="1:25" ht="15" outlineLevel="1" thickBot="1" x14ac:dyDescent="0.25">
      <c r="A113" s="22" t="s">
        <v>64</v>
      </c>
      <c r="B113" s="26">
        <f>' 3 цк'!B112</f>
        <v>2.8771946599999998</v>
      </c>
      <c r="C113" s="26">
        <f>' 3 цк'!C112</f>
        <v>2.8771946599999998</v>
      </c>
      <c r="D113" s="26">
        <f>' 3 цк'!D112</f>
        <v>2.8771946599999998</v>
      </c>
      <c r="E113" s="26">
        <f>' 3 цк'!E112</f>
        <v>2.8771946599999998</v>
      </c>
      <c r="F113" s="26">
        <f>' 3 цк'!F112</f>
        <v>2.8771946599999998</v>
      </c>
      <c r="G113" s="26">
        <f>' 3 цк'!G112</f>
        <v>2.8771946599999998</v>
      </c>
      <c r="H113" s="26">
        <f>' 3 цк'!H112</f>
        <v>2.8771946599999998</v>
      </c>
      <c r="I113" s="26">
        <f>' 3 цк'!I112</f>
        <v>2.8771946599999998</v>
      </c>
      <c r="J113" s="26">
        <f>' 3 цк'!J112</f>
        <v>2.8771946599999998</v>
      </c>
      <c r="K113" s="26">
        <f>' 3 цк'!K112</f>
        <v>2.8771946599999998</v>
      </c>
      <c r="L113" s="26">
        <f>' 3 цк'!L112</f>
        <v>2.8771946599999998</v>
      </c>
      <c r="M113" s="26">
        <f>' 3 цк'!M112</f>
        <v>2.8771946599999998</v>
      </c>
      <c r="N113" s="26">
        <f>' 3 цк'!N112</f>
        <v>2.8771946599999998</v>
      </c>
      <c r="O113" s="26">
        <f>' 3 цк'!O112</f>
        <v>2.8771946599999998</v>
      </c>
      <c r="P113" s="26">
        <f>' 3 цк'!P112</f>
        <v>2.8771946599999998</v>
      </c>
      <c r="Q113" s="26">
        <f>' 3 цк'!Q112</f>
        <v>2.8771946599999998</v>
      </c>
      <c r="R113" s="26">
        <f>' 3 цк'!R112</f>
        <v>2.8771946599999998</v>
      </c>
      <c r="S113" s="26">
        <f>' 3 цк'!S112</f>
        <v>2.8771946599999998</v>
      </c>
      <c r="T113" s="26">
        <f>' 3 цк'!T112</f>
        <v>2.8771946599999998</v>
      </c>
      <c r="U113" s="26">
        <f>' 3 цк'!U112</f>
        <v>2.8771946599999998</v>
      </c>
      <c r="V113" s="26">
        <f>' 3 цк'!V112</f>
        <v>2.8771946599999998</v>
      </c>
      <c r="W113" s="26">
        <f>' 3 цк'!W112</f>
        <v>2.8771946599999998</v>
      </c>
      <c r="X113" s="26">
        <f>' 3 цк'!X112</f>
        <v>2.8771946599999998</v>
      </c>
      <c r="Y113" s="26">
        <f>' 3 цк'!Y112</f>
        <v>2.8771946599999998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4" t="e">
        <f>SUMIF(#REF!,$A114,#REF!)</f>
        <v>#REF!</v>
      </c>
      <c r="C115" s="64" t="e">
        <f>SUMIF(#REF!,$A114,#REF!)</f>
        <v>#REF!</v>
      </c>
      <c r="D115" s="64" t="e">
        <f>SUMIF(#REF!,$A114,#REF!)</f>
        <v>#REF!</v>
      </c>
      <c r="E115" s="64" t="e">
        <f>SUMIF(#REF!,$A114,#REF!)</f>
        <v>#REF!</v>
      </c>
      <c r="F115" s="64" t="e">
        <f>SUMIF(#REF!,$A114,#REF!)</f>
        <v>#REF!</v>
      </c>
      <c r="G115" s="64" t="e">
        <f>SUMIF(#REF!,$A114,#REF!)</f>
        <v>#REF!</v>
      </c>
      <c r="H115" s="64" t="e">
        <f>SUMIF(#REF!,$A114,#REF!)</f>
        <v>#REF!</v>
      </c>
      <c r="I115" s="64" t="e">
        <f>SUMIF(#REF!,$A114,#REF!)</f>
        <v>#REF!</v>
      </c>
      <c r="J115" s="64" t="e">
        <f>SUMIF(#REF!,$A114,#REF!)</f>
        <v>#REF!</v>
      </c>
      <c r="K115" s="64" t="e">
        <f>SUMIF(#REF!,$A114,#REF!)</f>
        <v>#REF!</v>
      </c>
      <c r="L115" s="64" t="e">
        <f>SUMIF(#REF!,$A114,#REF!)</f>
        <v>#REF!</v>
      </c>
      <c r="M115" s="64" t="e">
        <f>SUMIF(#REF!,$A114,#REF!)</f>
        <v>#REF!</v>
      </c>
      <c r="N115" s="64" t="e">
        <f>SUMIF(#REF!,$A114,#REF!)</f>
        <v>#REF!</v>
      </c>
      <c r="O115" s="64" t="e">
        <f>SUMIF(#REF!,$A114,#REF!)</f>
        <v>#REF!</v>
      </c>
      <c r="P115" s="64" t="e">
        <f>SUMIF(#REF!,$A114,#REF!)</f>
        <v>#REF!</v>
      </c>
      <c r="Q115" s="64" t="e">
        <f>SUMIF(#REF!,$A114,#REF!)</f>
        <v>#REF!</v>
      </c>
      <c r="R115" s="64" t="e">
        <f>SUMIF(#REF!,$A114,#REF!)</f>
        <v>#REF!</v>
      </c>
      <c r="S115" s="64" t="e">
        <f>SUMIF(#REF!,$A114,#REF!)</f>
        <v>#REF!</v>
      </c>
      <c r="T115" s="64" t="e">
        <f>SUMIF(#REF!,$A114,#REF!)</f>
        <v>#REF!</v>
      </c>
      <c r="U115" s="64" t="e">
        <f>SUMIF(#REF!,$A114,#REF!)</f>
        <v>#REF!</v>
      </c>
      <c r="V115" s="64" t="e">
        <f>SUMIF(#REF!,$A114,#REF!)</f>
        <v>#REF!</v>
      </c>
      <c r="W115" s="64" t="e">
        <f>SUMIF(#REF!,$A114,#REF!)</f>
        <v>#REF!</v>
      </c>
      <c r="X115" s="64" t="e">
        <f>SUMIF(#REF!,$A114,#REF!)</f>
        <v>#REF!</v>
      </c>
      <c r="Y115" s="64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1294.27</v>
      </c>
      <c r="C117" s="26">
        <f>' 3 цк'!C116</f>
        <v>1294.27</v>
      </c>
      <c r="D117" s="26">
        <f>' 3 цк'!D116</f>
        <v>1294.27</v>
      </c>
      <c r="E117" s="26">
        <f>' 3 цк'!E116</f>
        <v>1294.27</v>
      </c>
      <c r="F117" s="26">
        <f>' 3 цк'!F116</f>
        <v>1294.27</v>
      </c>
      <c r="G117" s="26">
        <f>' 3 цк'!G116</f>
        <v>1294.27</v>
      </c>
      <c r="H117" s="26">
        <f>' 3 цк'!H116</f>
        <v>1294.27</v>
      </c>
      <c r="I117" s="26">
        <f>' 3 цк'!I116</f>
        <v>1294.27</v>
      </c>
      <c r="J117" s="26">
        <f>' 3 цк'!J116</f>
        <v>1294.27</v>
      </c>
      <c r="K117" s="26">
        <f>' 3 цк'!K116</f>
        <v>1294.27</v>
      </c>
      <c r="L117" s="26">
        <f>' 3 цк'!L116</f>
        <v>1294.27</v>
      </c>
      <c r="M117" s="26">
        <f>' 3 цк'!M116</f>
        <v>1294.27</v>
      </c>
      <c r="N117" s="26">
        <f>' 3 цк'!N116</f>
        <v>1294.27</v>
      </c>
      <c r="O117" s="26">
        <f>' 3 цк'!O116</f>
        <v>1294.27</v>
      </c>
      <c r="P117" s="26">
        <f>' 3 цк'!P116</f>
        <v>1294.27</v>
      </c>
      <c r="Q117" s="26">
        <f>' 3 цк'!Q116</f>
        <v>1294.27</v>
      </c>
      <c r="R117" s="26">
        <f>' 3 цк'!R116</f>
        <v>1294.27</v>
      </c>
      <c r="S117" s="26">
        <f>' 3 цк'!S116</f>
        <v>1294.27</v>
      </c>
      <c r="T117" s="26">
        <f>' 3 цк'!T116</f>
        <v>1294.27</v>
      </c>
      <c r="U117" s="26">
        <f>' 3 цк'!U116</f>
        <v>1294.27</v>
      </c>
      <c r="V117" s="26">
        <f>' 3 цк'!V116</f>
        <v>1294.27</v>
      </c>
      <c r="W117" s="26">
        <f>' 3 цк'!W116</f>
        <v>1294.27</v>
      </c>
      <c r="X117" s="26">
        <f>' 3 цк'!X116</f>
        <v>1294.27</v>
      </c>
      <c r="Y117" s="26">
        <f>' 3 цк'!Y116</f>
        <v>1294.27</v>
      </c>
    </row>
    <row r="118" spans="1:25" outlineLevel="1" x14ac:dyDescent="0.2">
      <c r="A118" s="4" t="s">
        <v>3</v>
      </c>
      <c r="B118" s="26">
        <f>' 3 цк'!B117</f>
        <v>128.47</v>
      </c>
      <c r="C118" s="26">
        <f>' 3 цк'!C117</f>
        <v>128.47</v>
      </c>
      <c r="D118" s="26">
        <f>' 3 цк'!D117</f>
        <v>128.47</v>
      </c>
      <c r="E118" s="26">
        <f>' 3 цк'!E117</f>
        <v>128.47</v>
      </c>
      <c r="F118" s="26">
        <f>' 3 цк'!F117</f>
        <v>128.47</v>
      </c>
      <c r="G118" s="26">
        <f>' 3 цк'!G117</f>
        <v>128.47</v>
      </c>
      <c r="H118" s="26">
        <f>' 3 цк'!H117</f>
        <v>128.47</v>
      </c>
      <c r="I118" s="26">
        <f>' 3 цк'!I117</f>
        <v>128.47</v>
      </c>
      <c r="J118" s="26">
        <f>' 3 цк'!J117</f>
        <v>128.47</v>
      </c>
      <c r="K118" s="26">
        <f>' 3 цк'!K117</f>
        <v>128.47</v>
      </c>
      <c r="L118" s="26">
        <f>' 3 цк'!L117</f>
        <v>128.47</v>
      </c>
      <c r="M118" s="26">
        <f>' 3 цк'!M117</f>
        <v>128.47</v>
      </c>
      <c r="N118" s="26">
        <f>' 3 цк'!N117</f>
        <v>128.47</v>
      </c>
      <c r="O118" s="26">
        <f>' 3 цк'!O117</f>
        <v>128.47</v>
      </c>
      <c r="P118" s="26">
        <f>' 3 цк'!P117</f>
        <v>128.47</v>
      </c>
      <c r="Q118" s="26">
        <f>' 3 цк'!Q117</f>
        <v>128.47</v>
      </c>
      <c r="R118" s="26">
        <f>' 3 цк'!R117</f>
        <v>128.47</v>
      </c>
      <c r="S118" s="26">
        <f>' 3 цк'!S117</f>
        <v>128.47</v>
      </c>
      <c r="T118" s="26">
        <f>' 3 цк'!T117</f>
        <v>128.47</v>
      </c>
      <c r="U118" s="26">
        <f>' 3 цк'!U117</f>
        <v>128.47</v>
      </c>
      <c r="V118" s="26">
        <f>' 3 цк'!V117</f>
        <v>128.47</v>
      </c>
      <c r="W118" s="26">
        <f>' 3 цк'!W117</f>
        <v>128.47</v>
      </c>
      <c r="X118" s="26">
        <f>' 3 цк'!X117</f>
        <v>128.47</v>
      </c>
      <c r="Y118" s="26">
        <f>' 3 цк'!Y117</f>
        <v>128.47</v>
      </c>
    </row>
    <row r="119" spans="1:25" ht="15" outlineLevel="1" thickBot="1" x14ac:dyDescent="0.25">
      <c r="A119" s="22" t="s">
        <v>64</v>
      </c>
      <c r="B119" s="26">
        <f>' 3 цк'!B118</f>
        <v>2.8771946599999998</v>
      </c>
      <c r="C119" s="26">
        <f>' 3 цк'!C118</f>
        <v>2.8771946599999998</v>
      </c>
      <c r="D119" s="26">
        <f>' 3 цк'!D118</f>
        <v>2.8771946599999998</v>
      </c>
      <c r="E119" s="26">
        <f>' 3 цк'!E118</f>
        <v>2.8771946599999998</v>
      </c>
      <c r="F119" s="26">
        <f>' 3 цк'!F118</f>
        <v>2.8771946599999998</v>
      </c>
      <c r="G119" s="26">
        <f>' 3 цк'!G118</f>
        <v>2.8771946599999998</v>
      </c>
      <c r="H119" s="26">
        <f>' 3 цк'!H118</f>
        <v>2.8771946599999998</v>
      </c>
      <c r="I119" s="26">
        <f>' 3 цк'!I118</f>
        <v>2.8771946599999998</v>
      </c>
      <c r="J119" s="26">
        <f>' 3 цк'!J118</f>
        <v>2.8771946599999998</v>
      </c>
      <c r="K119" s="26">
        <f>' 3 цк'!K118</f>
        <v>2.8771946599999998</v>
      </c>
      <c r="L119" s="26">
        <f>' 3 цк'!L118</f>
        <v>2.8771946599999998</v>
      </c>
      <c r="M119" s="26">
        <f>' 3 цк'!M118</f>
        <v>2.8771946599999998</v>
      </c>
      <c r="N119" s="26">
        <f>' 3 цк'!N118</f>
        <v>2.8771946599999998</v>
      </c>
      <c r="O119" s="26">
        <f>' 3 цк'!O118</f>
        <v>2.8771946599999998</v>
      </c>
      <c r="P119" s="26">
        <f>' 3 цк'!P118</f>
        <v>2.8771946599999998</v>
      </c>
      <c r="Q119" s="26">
        <f>' 3 цк'!Q118</f>
        <v>2.8771946599999998</v>
      </c>
      <c r="R119" s="26">
        <f>' 3 цк'!R118</f>
        <v>2.8771946599999998</v>
      </c>
      <c r="S119" s="26">
        <f>' 3 цк'!S118</f>
        <v>2.8771946599999998</v>
      </c>
      <c r="T119" s="26">
        <f>' 3 цк'!T118</f>
        <v>2.8771946599999998</v>
      </c>
      <c r="U119" s="26">
        <f>' 3 цк'!U118</f>
        <v>2.8771946599999998</v>
      </c>
      <c r="V119" s="26">
        <f>' 3 цк'!V118</f>
        <v>2.8771946599999998</v>
      </c>
      <c r="W119" s="26">
        <f>' 3 цк'!W118</f>
        <v>2.8771946599999998</v>
      </c>
      <c r="X119" s="26">
        <f>' 3 цк'!X118</f>
        <v>2.8771946599999998</v>
      </c>
      <c r="Y119" s="26">
        <f>' 3 цк'!Y118</f>
        <v>2.8771946599999998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4" t="e">
        <f>SUMIF(#REF!,$A120,#REF!)</f>
        <v>#REF!</v>
      </c>
      <c r="C121" s="64" t="e">
        <f>SUMIF(#REF!,$A120,#REF!)</f>
        <v>#REF!</v>
      </c>
      <c r="D121" s="64" t="e">
        <f>SUMIF(#REF!,$A120,#REF!)</f>
        <v>#REF!</v>
      </c>
      <c r="E121" s="64" t="e">
        <f>SUMIF(#REF!,$A120,#REF!)</f>
        <v>#REF!</v>
      </c>
      <c r="F121" s="64" t="e">
        <f>SUMIF(#REF!,$A120,#REF!)</f>
        <v>#REF!</v>
      </c>
      <c r="G121" s="64" t="e">
        <f>SUMIF(#REF!,$A120,#REF!)</f>
        <v>#REF!</v>
      </c>
      <c r="H121" s="64" t="e">
        <f>SUMIF(#REF!,$A120,#REF!)</f>
        <v>#REF!</v>
      </c>
      <c r="I121" s="64" t="e">
        <f>SUMIF(#REF!,$A120,#REF!)</f>
        <v>#REF!</v>
      </c>
      <c r="J121" s="64" t="e">
        <f>SUMIF(#REF!,$A120,#REF!)</f>
        <v>#REF!</v>
      </c>
      <c r="K121" s="64" t="e">
        <f>SUMIF(#REF!,$A120,#REF!)</f>
        <v>#REF!</v>
      </c>
      <c r="L121" s="64" t="e">
        <f>SUMIF(#REF!,$A120,#REF!)</f>
        <v>#REF!</v>
      </c>
      <c r="M121" s="64" t="e">
        <f>SUMIF(#REF!,$A120,#REF!)</f>
        <v>#REF!</v>
      </c>
      <c r="N121" s="64" t="e">
        <f>SUMIF(#REF!,$A120,#REF!)</f>
        <v>#REF!</v>
      </c>
      <c r="O121" s="64" t="e">
        <f>SUMIF(#REF!,$A120,#REF!)</f>
        <v>#REF!</v>
      </c>
      <c r="P121" s="64" t="e">
        <f>SUMIF(#REF!,$A120,#REF!)</f>
        <v>#REF!</v>
      </c>
      <c r="Q121" s="64" t="e">
        <f>SUMIF(#REF!,$A120,#REF!)</f>
        <v>#REF!</v>
      </c>
      <c r="R121" s="64" t="e">
        <f>SUMIF(#REF!,$A120,#REF!)</f>
        <v>#REF!</v>
      </c>
      <c r="S121" s="64" t="e">
        <f>SUMIF(#REF!,$A120,#REF!)</f>
        <v>#REF!</v>
      </c>
      <c r="T121" s="64" t="e">
        <f>SUMIF(#REF!,$A120,#REF!)</f>
        <v>#REF!</v>
      </c>
      <c r="U121" s="64" t="e">
        <f>SUMIF(#REF!,$A120,#REF!)</f>
        <v>#REF!</v>
      </c>
      <c r="V121" s="64" t="e">
        <f>SUMIF(#REF!,$A120,#REF!)</f>
        <v>#REF!</v>
      </c>
      <c r="W121" s="64" t="e">
        <f>SUMIF(#REF!,$A120,#REF!)</f>
        <v>#REF!</v>
      </c>
      <c r="X121" s="64" t="e">
        <f>SUMIF(#REF!,$A120,#REF!)</f>
        <v>#REF!</v>
      </c>
      <c r="Y121" s="64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1294.27</v>
      </c>
      <c r="C123" s="26">
        <f>' 3 цк'!C122</f>
        <v>1294.27</v>
      </c>
      <c r="D123" s="26">
        <f>' 3 цк'!D122</f>
        <v>1294.27</v>
      </c>
      <c r="E123" s="26">
        <f>' 3 цк'!E122</f>
        <v>1294.27</v>
      </c>
      <c r="F123" s="26">
        <f>' 3 цк'!F122</f>
        <v>1294.27</v>
      </c>
      <c r="G123" s="26">
        <f>' 3 цк'!G122</f>
        <v>1294.27</v>
      </c>
      <c r="H123" s="26">
        <f>' 3 цк'!H122</f>
        <v>1294.27</v>
      </c>
      <c r="I123" s="26">
        <f>' 3 цк'!I122</f>
        <v>1294.27</v>
      </c>
      <c r="J123" s="26">
        <f>' 3 цк'!J122</f>
        <v>1294.27</v>
      </c>
      <c r="K123" s="26">
        <f>' 3 цк'!K122</f>
        <v>1294.27</v>
      </c>
      <c r="L123" s="26">
        <f>' 3 цк'!L122</f>
        <v>1294.27</v>
      </c>
      <c r="M123" s="26">
        <f>' 3 цк'!M122</f>
        <v>1294.27</v>
      </c>
      <c r="N123" s="26">
        <f>' 3 цк'!N122</f>
        <v>1294.27</v>
      </c>
      <c r="O123" s="26">
        <f>' 3 цк'!O122</f>
        <v>1294.27</v>
      </c>
      <c r="P123" s="26">
        <f>' 3 цк'!P122</f>
        <v>1294.27</v>
      </c>
      <c r="Q123" s="26">
        <f>' 3 цк'!Q122</f>
        <v>1294.27</v>
      </c>
      <c r="R123" s="26">
        <f>' 3 цк'!R122</f>
        <v>1294.27</v>
      </c>
      <c r="S123" s="26">
        <f>' 3 цк'!S122</f>
        <v>1294.27</v>
      </c>
      <c r="T123" s="26">
        <f>' 3 цк'!T122</f>
        <v>1294.27</v>
      </c>
      <c r="U123" s="26">
        <f>' 3 цк'!U122</f>
        <v>1294.27</v>
      </c>
      <c r="V123" s="26">
        <f>' 3 цк'!V122</f>
        <v>1294.27</v>
      </c>
      <c r="W123" s="26">
        <f>' 3 цк'!W122</f>
        <v>1294.27</v>
      </c>
      <c r="X123" s="26">
        <f>' 3 цк'!X122</f>
        <v>1294.27</v>
      </c>
      <c r="Y123" s="26">
        <f>' 3 цк'!Y122</f>
        <v>1294.27</v>
      </c>
    </row>
    <row r="124" spans="1:25" outlineLevel="1" x14ac:dyDescent="0.2">
      <c r="A124" s="4" t="s">
        <v>3</v>
      </c>
      <c r="B124" s="26">
        <f>' 3 цк'!B123</f>
        <v>128.47</v>
      </c>
      <c r="C124" s="26">
        <f>' 3 цк'!C123</f>
        <v>128.47</v>
      </c>
      <c r="D124" s="26">
        <f>' 3 цк'!D123</f>
        <v>128.47</v>
      </c>
      <c r="E124" s="26">
        <f>' 3 цк'!E123</f>
        <v>128.47</v>
      </c>
      <c r="F124" s="26">
        <f>' 3 цк'!F123</f>
        <v>128.47</v>
      </c>
      <c r="G124" s="26">
        <f>' 3 цк'!G123</f>
        <v>128.47</v>
      </c>
      <c r="H124" s="26">
        <f>' 3 цк'!H123</f>
        <v>128.47</v>
      </c>
      <c r="I124" s="26">
        <f>' 3 цк'!I123</f>
        <v>128.47</v>
      </c>
      <c r="J124" s="26">
        <f>' 3 цк'!J123</f>
        <v>128.47</v>
      </c>
      <c r="K124" s="26">
        <f>' 3 цк'!K123</f>
        <v>128.47</v>
      </c>
      <c r="L124" s="26">
        <f>' 3 цк'!L123</f>
        <v>128.47</v>
      </c>
      <c r="M124" s="26">
        <f>' 3 цк'!M123</f>
        <v>128.47</v>
      </c>
      <c r="N124" s="26">
        <f>' 3 цк'!N123</f>
        <v>128.47</v>
      </c>
      <c r="O124" s="26">
        <f>' 3 цк'!O123</f>
        <v>128.47</v>
      </c>
      <c r="P124" s="26">
        <f>' 3 цк'!P123</f>
        <v>128.47</v>
      </c>
      <c r="Q124" s="26">
        <f>' 3 цк'!Q123</f>
        <v>128.47</v>
      </c>
      <c r="R124" s="26">
        <f>' 3 цк'!R123</f>
        <v>128.47</v>
      </c>
      <c r="S124" s="26">
        <f>' 3 цк'!S123</f>
        <v>128.47</v>
      </c>
      <c r="T124" s="26">
        <f>' 3 цк'!T123</f>
        <v>128.47</v>
      </c>
      <c r="U124" s="26">
        <f>' 3 цк'!U123</f>
        <v>128.47</v>
      </c>
      <c r="V124" s="26">
        <f>' 3 цк'!V123</f>
        <v>128.47</v>
      </c>
      <c r="W124" s="26">
        <f>' 3 цк'!W123</f>
        <v>128.47</v>
      </c>
      <c r="X124" s="26">
        <f>' 3 цк'!X123</f>
        <v>128.47</v>
      </c>
      <c r="Y124" s="26">
        <f>' 3 цк'!Y123</f>
        <v>128.47</v>
      </c>
    </row>
    <row r="125" spans="1:25" ht="15" outlineLevel="1" thickBot="1" x14ac:dyDescent="0.25">
      <c r="A125" s="22" t="s">
        <v>64</v>
      </c>
      <c r="B125" s="26">
        <f>' 3 цк'!B124</f>
        <v>2.8771946599999998</v>
      </c>
      <c r="C125" s="26">
        <f>' 3 цк'!C124</f>
        <v>2.8771946599999998</v>
      </c>
      <c r="D125" s="26">
        <f>' 3 цк'!D124</f>
        <v>2.8771946599999998</v>
      </c>
      <c r="E125" s="26">
        <f>' 3 цк'!E124</f>
        <v>2.8771946599999998</v>
      </c>
      <c r="F125" s="26">
        <f>' 3 цк'!F124</f>
        <v>2.8771946599999998</v>
      </c>
      <c r="G125" s="26">
        <f>' 3 цк'!G124</f>
        <v>2.8771946599999998</v>
      </c>
      <c r="H125" s="26">
        <f>' 3 цк'!H124</f>
        <v>2.8771946599999998</v>
      </c>
      <c r="I125" s="26">
        <f>' 3 цк'!I124</f>
        <v>2.8771946599999998</v>
      </c>
      <c r="J125" s="26">
        <f>' 3 цк'!J124</f>
        <v>2.8771946599999998</v>
      </c>
      <c r="K125" s="26">
        <f>' 3 цк'!K124</f>
        <v>2.8771946599999998</v>
      </c>
      <c r="L125" s="26">
        <f>' 3 цк'!L124</f>
        <v>2.8771946599999998</v>
      </c>
      <c r="M125" s="26">
        <f>' 3 цк'!M124</f>
        <v>2.8771946599999998</v>
      </c>
      <c r="N125" s="26">
        <f>' 3 цк'!N124</f>
        <v>2.8771946599999998</v>
      </c>
      <c r="O125" s="26">
        <f>' 3 цк'!O124</f>
        <v>2.8771946599999998</v>
      </c>
      <c r="P125" s="26">
        <f>' 3 цк'!P124</f>
        <v>2.8771946599999998</v>
      </c>
      <c r="Q125" s="26">
        <f>' 3 цк'!Q124</f>
        <v>2.8771946599999998</v>
      </c>
      <c r="R125" s="26">
        <f>' 3 цк'!R124</f>
        <v>2.8771946599999998</v>
      </c>
      <c r="S125" s="26">
        <f>' 3 цк'!S124</f>
        <v>2.8771946599999998</v>
      </c>
      <c r="T125" s="26">
        <f>' 3 цк'!T124</f>
        <v>2.8771946599999998</v>
      </c>
      <c r="U125" s="26">
        <f>' 3 цк'!U124</f>
        <v>2.8771946599999998</v>
      </c>
      <c r="V125" s="26">
        <f>' 3 цк'!V124</f>
        <v>2.8771946599999998</v>
      </c>
      <c r="W125" s="26">
        <f>' 3 цк'!W124</f>
        <v>2.8771946599999998</v>
      </c>
      <c r="X125" s="26">
        <f>' 3 цк'!X124</f>
        <v>2.8771946599999998</v>
      </c>
      <c r="Y125" s="26">
        <f>' 3 цк'!Y124</f>
        <v>2.8771946599999998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4" t="e">
        <f>SUMIF(#REF!,$A126,#REF!)</f>
        <v>#REF!</v>
      </c>
      <c r="C127" s="64" t="e">
        <f>SUMIF(#REF!,$A126,#REF!)</f>
        <v>#REF!</v>
      </c>
      <c r="D127" s="64" t="e">
        <f>SUMIF(#REF!,$A126,#REF!)</f>
        <v>#REF!</v>
      </c>
      <c r="E127" s="64" t="e">
        <f>SUMIF(#REF!,$A126,#REF!)</f>
        <v>#REF!</v>
      </c>
      <c r="F127" s="64" t="e">
        <f>SUMIF(#REF!,$A126,#REF!)</f>
        <v>#REF!</v>
      </c>
      <c r="G127" s="64" t="e">
        <f>SUMIF(#REF!,$A126,#REF!)</f>
        <v>#REF!</v>
      </c>
      <c r="H127" s="64" t="e">
        <f>SUMIF(#REF!,$A126,#REF!)</f>
        <v>#REF!</v>
      </c>
      <c r="I127" s="64" t="e">
        <f>SUMIF(#REF!,$A126,#REF!)</f>
        <v>#REF!</v>
      </c>
      <c r="J127" s="64" t="e">
        <f>SUMIF(#REF!,$A126,#REF!)</f>
        <v>#REF!</v>
      </c>
      <c r="K127" s="64" t="e">
        <f>SUMIF(#REF!,$A126,#REF!)</f>
        <v>#REF!</v>
      </c>
      <c r="L127" s="64" t="e">
        <f>SUMIF(#REF!,$A126,#REF!)</f>
        <v>#REF!</v>
      </c>
      <c r="M127" s="64" t="e">
        <f>SUMIF(#REF!,$A126,#REF!)</f>
        <v>#REF!</v>
      </c>
      <c r="N127" s="64" t="e">
        <f>SUMIF(#REF!,$A126,#REF!)</f>
        <v>#REF!</v>
      </c>
      <c r="O127" s="64" t="e">
        <f>SUMIF(#REF!,$A126,#REF!)</f>
        <v>#REF!</v>
      </c>
      <c r="P127" s="64" t="e">
        <f>SUMIF(#REF!,$A126,#REF!)</f>
        <v>#REF!</v>
      </c>
      <c r="Q127" s="64" t="e">
        <f>SUMIF(#REF!,$A126,#REF!)</f>
        <v>#REF!</v>
      </c>
      <c r="R127" s="64" t="e">
        <f>SUMIF(#REF!,$A126,#REF!)</f>
        <v>#REF!</v>
      </c>
      <c r="S127" s="64" t="e">
        <f>SUMIF(#REF!,$A126,#REF!)</f>
        <v>#REF!</v>
      </c>
      <c r="T127" s="64" t="e">
        <f>SUMIF(#REF!,$A126,#REF!)</f>
        <v>#REF!</v>
      </c>
      <c r="U127" s="64" t="e">
        <f>SUMIF(#REF!,$A126,#REF!)</f>
        <v>#REF!</v>
      </c>
      <c r="V127" s="64" t="e">
        <f>SUMIF(#REF!,$A126,#REF!)</f>
        <v>#REF!</v>
      </c>
      <c r="W127" s="64" t="e">
        <f>SUMIF(#REF!,$A126,#REF!)</f>
        <v>#REF!</v>
      </c>
      <c r="X127" s="64" t="e">
        <f>SUMIF(#REF!,$A126,#REF!)</f>
        <v>#REF!</v>
      </c>
      <c r="Y127" s="64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1294.27</v>
      </c>
      <c r="C129" s="26">
        <f>' 3 цк'!C128</f>
        <v>1294.27</v>
      </c>
      <c r="D129" s="26">
        <f>' 3 цк'!D128</f>
        <v>1294.27</v>
      </c>
      <c r="E129" s="26">
        <f>' 3 цк'!E128</f>
        <v>1294.27</v>
      </c>
      <c r="F129" s="26">
        <f>' 3 цк'!F128</f>
        <v>1294.27</v>
      </c>
      <c r="G129" s="26">
        <f>' 3 цк'!G128</f>
        <v>1294.27</v>
      </c>
      <c r="H129" s="26">
        <f>' 3 цк'!H128</f>
        <v>1294.27</v>
      </c>
      <c r="I129" s="26">
        <f>' 3 цк'!I128</f>
        <v>1294.27</v>
      </c>
      <c r="J129" s="26">
        <f>' 3 цк'!J128</f>
        <v>1294.27</v>
      </c>
      <c r="K129" s="26">
        <f>' 3 цк'!K128</f>
        <v>1294.27</v>
      </c>
      <c r="L129" s="26">
        <f>' 3 цк'!L128</f>
        <v>1294.27</v>
      </c>
      <c r="M129" s="26">
        <f>' 3 цк'!M128</f>
        <v>1294.27</v>
      </c>
      <c r="N129" s="26">
        <f>' 3 цк'!N128</f>
        <v>1294.27</v>
      </c>
      <c r="O129" s="26">
        <f>' 3 цк'!O128</f>
        <v>1294.27</v>
      </c>
      <c r="P129" s="26">
        <f>' 3 цк'!P128</f>
        <v>1294.27</v>
      </c>
      <c r="Q129" s="26">
        <f>' 3 цк'!Q128</f>
        <v>1294.27</v>
      </c>
      <c r="R129" s="26">
        <f>' 3 цк'!R128</f>
        <v>1294.27</v>
      </c>
      <c r="S129" s="26">
        <f>' 3 цк'!S128</f>
        <v>1294.27</v>
      </c>
      <c r="T129" s="26">
        <f>' 3 цк'!T128</f>
        <v>1294.27</v>
      </c>
      <c r="U129" s="26">
        <f>' 3 цк'!U128</f>
        <v>1294.27</v>
      </c>
      <c r="V129" s="26">
        <f>' 3 цк'!V128</f>
        <v>1294.27</v>
      </c>
      <c r="W129" s="26">
        <f>' 3 цк'!W128</f>
        <v>1294.27</v>
      </c>
      <c r="X129" s="26">
        <f>' 3 цк'!X128</f>
        <v>1294.27</v>
      </c>
      <c r="Y129" s="26">
        <f>' 3 цк'!Y128</f>
        <v>1294.27</v>
      </c>
    </row>
    <row r="130" spans="1:25" outlineLevel="1" x14ac:dyDescent="0.2">
      <c r="A130" s="4" t="s">
        <v>3</v>
      </c>
      <c r="B130" s="26">
        <f>' 3 цк'!B129</f>
        <v>128.47</v>
      </c>
      <c r="C130" s="26">
        <f>' 3 цк'!C129</f>
        <v>128.47</v>
      </c>
      <c r="D130" s="26">
        <f>' 3 цк'!D129</f>
        <v>128.47</v>
      </c>
      <c r="E130" s="26">
        <f>' 3 цк'!E129</f>
        <v>128.47</v>
      </c>
      <c r="F130" s="26">
        <f>' 3 цк'!F129</f>
        <v>128.47</v>
      </c>
      <c r="G130" s="26">
        <f>' 3 цк'!G129</f>
        <v>128.47</v>
      </c>
      <c r="H130" s="26">
        <f>' 3 цк'!H129</f>
        <v>128.47</v>
      </c>
      <c r="I130" s="26">
        <f>' 3 цк'!I129</f>
        <v>128.47</v>
      </c>
      <c r="J130" s="26">
        <f>' 3 цк'!J129</f>
        <v>128.47</v>
      </c>
      <c r="K130" s="26">
        <f>' 3 цк'!K129</f>
        <v>128.47</v>
      </c>
      <c r="L130" s="26">
        <f>' 3 цк'!L129</f>
        <v>128.47</v>
      </c>
      <c r="M130" s="26">
        <f>' 3 цк'!M129</f>
        <v>128.47</v>
      </c>
      <c r="N130" s="26">
        <f>' 3 цк'!N129</f>
        <v>128.47</v>
      </c>
      <c r="O130" s="26">
        <f>' 3 цк'!O129</f>
        <v>128.47</v>
      </c>
      <c r="P130" s="26">
        <f>' 3 цк'!P129</f>
        <v>128.47</v>
      </c>
      <c r="Q130" s="26">
        <f>' 3 цк'!Q129</f>
        <v>128.47</v>
      </c>
      <c r="R130" s="26">
        <f>' 3 цк'!R129</f>
        <v>128.47</v>
      </c>
      <c r="S130" s="26">
        <f>' 3 цк'!S129</f>
        <v>128.47</v>
      </c>
      <c r="T130" s="26">
        <f>' 3 цк'!T129</f>
        <v>128.47</v>
      </c>
      <c r="U130" s="26">
        <f>' 3 цк'!U129</f>
        <v>128.47</v>
      </c>
      <c r="V130" s="26">
        <f>' 3 цк'!V129</f>
        <v>128.47</v>
      </c>
      <c r="W130" s="26">
        <f>' 3 цк'!W129</f>
        <v>128.47</v>
      </c>
      <c r="X130" s="26">
        <f>' 3 цк'!X129</f>
        <v>128.47</v>
      </c>
      <c r="Y130" s="26">
        <f>' 3 цк'!Y129</f>
        <v>128.47</v>
      </c>
    </row>
    <row r="131" spans="1:25" ht="15" outlineLevel="1" thickBot="1" x14ac:dyDescent="0.25">
      <c r="A131" s="22" t="s">
        <v>64</v>
      </c>
      <c r="B131" s="26">
        <f>' 3 цк'!B130</f>
        <v>2.8771946599999998</v>
      </c>
      <c r="C131" s="26">
        <f>' 3 цк'!C130</f>
        <v>2.8771946599999998</v>
      </c>
      <c r="D131" s="26">
        <f>' 3 цк'!D130</f>
        <v>2.8771946599999998</v>
      </c>
      <c r="E131" s="26">
        <f>' 3 цк'!E130</f>
        <v>2.8771946599999998</v>
      </c>
      <c r="F131" s="26">
        <f>' 3 цк'!F130</f>
        <v>2.8771946599999998</v>
      </c>
      <c r="G131" s="26">
        <f>' 3 цк'!G130</f>
        <v>2.8771946599999998</v>
      </c>
      <c r="H131" s="26">
        <f>' 3 цк'!H130</f>
        <v>2.8771946599999998</v>
      </c>
      <c r="I131" s="26">
        <f>' 3 цк'!I130</f>
        <v>2.8771946599999998</v>
      </c>
      <c r="J131" s="26">
        <f>' 3 цк'!J130</f>
        <v>2.8771946599999998</v>
      </c>
      <c r="K131" s="26">
        <f>' 3 цк'!K130</f>
        <v>2.8771946599999998</v>
      </c>
      <c r="L131" s="26">
        <f>' 3 цк'!L130</f>
        <v>2.8771946599999998</v>
      </c>
      <c r="M131" s="26">
        <f>' 3 цк'!M130</f>
        <v>2.8771946599999998</v>
      </c>
      <c r="N131" s="26">
        <f>' 3 цк'!N130</f>
        <v>2.8771946599999998</v>
      </c>
      <c r="O131" s="26">
        <f>' 3 цк'!O130</f>
        <v>2.8771946599999998</v>
      </c>
      <c r="P131" s="26">
        <f>' 3 цк'!P130</f>
        <v>2.8771946599999998</v>
      </c>
      <c r="Q131" s="26">
        <f>' 3 цк'!Q130</f>
        <v>2.8771946599999998</v>
      </c>
      <c r="R131" s="26">
        <f>' 3 цк'!R130</f>
        <v>2.8771946599999998</v>
      </c>
      <c r="S131" s="26">
        <f>' 3 цк'!S130</f>
        <v>2.8771946599999998</v>
      </c>
      <c r="T131" s="26">
        <f>' 3 цк'!T130</f>
        <v>2.8771946599999998</v>
      </c>
      <c r="U131" s="26">
        <f>' 3 цк'!U130</f>
        <v>2.8771946599999998</v>
      </c>
      <c r="V131" s="26">
        <f>' 3 цк'!V130</f>
        <v>2.8771946599999998</v>
      </c>
      <c r="W131" s="26">
        <f>' 3 цк'!W130</f>
        <v>2.8771946599999998</v>
      </c>
      <c r="X131" s="26">
        <f>' 3 цк'!X130</f>
        <v>2.8771946599999998</v>
      </c>
      <c r="Y131" s="26">
        <f>' 3 цк'!Y130</f>
        <v>2.8771946599999998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4" t="e">
        <f>SUMIF(#REF!,$A132,#REF!)</f>
        <v>#REF!</v>
      </c>
      <c r="C133" s="64" t="e">
        <f>SUMIF(#REF!,$A132,#REF!)</f>
        <v>#REF!</v>
      </c>
      <c r="D133" s="64" t="e">
        <f>SUMIF(#REF!,$A132,#REF!)</f>
        <v>#REF!</v>
      </c>
      <c r="E133" s="64" t="e">
        <f>SUMIF(#REF!,$A132,#REF!)</f>
        <v>#REF!</v>
      </c>
      <c r="F133" s="64" t="e">
        <f>SUMIF(#REF!,$A132,#REF!)</f>
        <v>#REF!</v>
      </c>
      <c r="G133" s="64" t="e">
        <f>SUMIF(#REF!,$A132,#REF!)</f>
        <v>#REF!</v>
      </c>
      <c r="H133" s="64" t="e">
        <f>SUMIF(#REF!,$A132,#REF!)</f>
        <v>#REF!</v>
      </c>
      <c r="I133" s="64" t="e">
        <f>SUMIF(#REF!,$A132,#REF!)</f>
        <v>#REF!</v>
      </c>
      <c r="J133" s="64" t="e">
        <f>SUMIF(#REF!,$A132,#REF!)</f>
        <v>#REF!</v>
      </c>
      <c r="K133" s="64" t="e">
        <f>SUMIF(#REF!,$A132,#REF!)</f>
        <v>#REF!</v>
      </c>
      <c r="L133" s="64" t="e">
        <f>SUMIF(#REF!,$A132,#REF!)</f>
        <v>#REF!</v>
      </c>
      <c r="M133" s="64" t="e">
        <f>SUMIF(#REF!,$A132,#REF!)</f>
        <v>#REF!</v>
      </c>
      <c r="N133" s="64" t="e">
        <f>SUMIF(#REF!,$A132,#REF!)</f>
        <v>#REF!</v>
      </c>
      <c r="O133" s="64" t="e">
        <f>SUMIF(#REF!,$A132,#REF!)</f>
        <v>#REF!</v>
      </c>
      <c r="P133" s="64" t="e">
        <f>SUMIF(#REF!,$A132,#REF!)</f>
        <v>#REF!</v>
      </c>
      <c r="Q133" s="64" t="e">
        <f>SUMIF(#REF!,$A132,#REF!)</f>
        <v>#REF!</v>
      </c>
      <c r="R133" s="64" t="e">
        <f>SUMIF(#REF!,$A132,#REF!)</f>
        <v>#REF!</v>
      </c>
      <c r="S133" s="64" t="e">
        <f>SUMIF(#REF!,$A132,#REF!)</f>
        <v>#REF!</v>
      </c>
      <c r="T133" s="64" t="e">
        <f>SUMIF(#REF!,$A132,#REF!)</f>
        <v>#REF!</v>
      </c>
      <c r="U133" s="64" t="e">
        <f>SUMIF(#REF!,$A132,#REF!)</f>
        <v>#REF!</v>
      </c>
      <c r="V133" s="64" t="e">
        <f>SUMIF(#REF!,$A132,#REF!)</f>
        <v>#REF!</v>
      </c>
      <c r="W133" s="64" t="e">
        <f>SUMIF(#REF!,$A132,#REF!)</f>
        <v>#REF!</v>
      </c>
      <c r="X133" s="64" t="e">
        <f>SUMIF(#REF!,$A132,#REF!)</f>
        <v>#REF!</v>
      </c>
      <c r="Y133" s="64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1294.27</v>
      </c>
      <c r="C135" s="26">
        <f>' 3 цк'!C134</f>
        <v>1294.27</v>
      </c>
      <c r="D135" s="26">
        <f>' 3 цк'!D134</f>
        <v>1294.27</v>
      </c>
      <c r="E135" s="26">
        <f>' 3 цк'!E134</f>
        <v>1294.27</v>
      </c>
      <c r="F135" s="26">
        <f>' 3 цк'!F134</f>
        <v>1294.27</v>
      </c>
      <c r="G135" s="26">
        <f>' 3 цк'!G134</f>
        <v>1294.27</v>
      </c>
      <c r="H135" s="26">
        <f>' 3 цк'!H134</f>
        <v>1294.27</v>
      </c>
      <c r="I135" s="26">
        <f>' 3 цк'!I134</f>
        <v>1294.27</v>
      </c>
      <c r="J135" s="26">
        <f>' 3 цк'!J134</f>
        <v>1294.27</v>
      </c>
      <c r="K135" s="26">
        <f>' 3 цк'!K134</f>
        <v>1294.27</v>
      </c>
      <c r="L135" s="26">
        <f>' 3 цк'!L134</f>
        <v>1294.27</v>
      </c>
      <c r="M135" s="26">
        <f>' 3 цк'!M134</f>
        <v>1294.27</v>
      </c>
      <c r="N135" s="26">
        <f>' 3 цк'!N134</f>
        <v>1294.27</v>
      </c>
      <c r="O135" s="26">
        <f>' 3 цк'!O134</f>
        <v>1294.27</v>
      </c>
      <c r="P135" s="26">
        <f>' 3 цк'!P134</f>
        <v>1294.27</v>
      </c>
      <c r="Q135" s="26">
        <f>' 3 цк'!Q134</f>
        <v>1294.27</v>
      </c>
      <c r="R135" s="26">
        <f>' 3 цк'!R134</f>
        <v>1294.27</v>
      </c>
      <c r="S135" s="26">
        <f>' 3 цк'!S134</f>
        <v>1294.27</v>
      </c>
      <c r="T135" s="26">
        <f>' 3 цк'!T134</f>
        <v>1294.27</v>
      </c>
      <c r="U135" s="26">
        <f>' 3 цк'!U134</f>
        <v>1294.27</v>
      </c>
      <c r="V135" s="26">
        <f>' 3 цк'!V134</f>
        <v>1294.27</v>
      </c>
      <c r="W135" s="26">
        <f>' 3 цк'!W134</f>
        <v>1294.27</v>
      </c>
      <c r="X135" s="26">
        <f>' 3 цк'!X134</f>
        <v>1294.27</v>
      </c>
      <c r="Y135" s="26">
        <f>' 3 цк'!Y134</f>
        <v>1294.27</v>
      </c>
    </row>
    <row r="136" spans="1:25" outlineLevel="1" x14ac:dyDescent="0.2">
      <c r="A136" s="4" t="s">
        <v>3</v>
      </c>
      <c r="B136" s="26">
        <f>' 3 цк'!B135</f>
        <v>128.47</v>
      </c>
      <c r="C136" s="26">
        <f>' 3 цк'!C135</f>
        <v>128.47</v>
      </c>
      <c r="D136" s="26">
        <f>' 3 цк'!D135</f>
        <v>128.47</v>
      </c>
      <c r="E136" s="26">
        <f>' 3 цк'!E135</f>
        <v>128.47</v>
      </c>
      <c r="F136" s="26">
        <f>' 3 цк'!F135</f>
        <v>128.47</v>
      </c>
      <c r="G136" s="26">
        <f>' 3 цк'!G135</f>
        <v>128.47</v>
      </c>
      <c r="H136" s="26">
        <f>' 3 цк'!H135</f>
        <v>128.47</v>
      </c>
      <c r="I136" s="26">
        <f>' 3 цк'!I135</f>
        <v>128.47</v>
      </c>
      <c r="J136" s="26">
        <f>' 3 цк'!J135</f>
        <v>128.47</v>
      </c>
      <c r="K136" s="26">
        <f>' 3 цк'!K135</f>
        <v>128.47</v>
      </c>
      <c r="L136" s="26">
        <f>' 3 цк'!L135</f>
        <v>128.47</v>
      </c>
      <c r="M136" s="26">
        <f>' 3 цк'!M135</f>
        <v>128.47</v>
      </c>
      <c r="N136" s="26">
        <f>' 3 цк'!N135</f>
        <v>128.47</v>
      </c>
      <c r="O136" s="26">
        <f>' 3 цк'!O135</f>
        <v>128.47</v>
      </c>
      <c r="P136" s="26">
        <f>' 3 цк'!P135</f>
        <v>128.47</v>
      </c>
      <c r="Q136" s="26">
        <f>' 3 цк'!Q135</f>
        <v>128.47</v>
      </c>
      <c r="R136" s="26">
        <f>' 3 цк'!R135</f>
        <v>128.47</v>
      </c>
      <c r="S136" s="26">
        <f>' 3 цк'!S135</f>
        <v>128.47</v>
      </c>
      <c r="T136" s="26">
        <f>' 3 цк'!T135</f>
        <v>128.47</v>
      </c>
      <c r="U136" s="26">
        <f>' 3 цк'!U135</f>
        <v>128.47</v>
      </c>
      <c r="V136" s="26">
        <f>' 3 цк'!V135</f>
        <v>128.47</v>
      </c>
      <c r="W136" s="26">
        <f>' 3 цк'!W135</f>
        <v>128.47</v>
      </c>
      <c r="X136" s="26">
        <f>' 3 цк'!X135</f>
        <v>128.47</v>
      </c>
      <c r="Y136" s="26">
        <f>' 3 цк'!Y135</f>
        <v>128.47</v>
      </c>
    </row>
    <row r="137" spans="1:25" ht="15" outlineLevel="1" thickBot="1" x14ac:dyDescent="0.25">
      <c r="A137" s="22" t="s">
        <v>64</v>
      </c>
      <c r="B137" s="26">
        <f>' 3 цк'!B136</f>
        <v>2.8771946599999998</v>
      </c>
      <c r="C137" s="26">
        <f>' 3 цк'!C136</f>
        <v>2.8771946599999998</v>
      </c>
      <c r="D137" s="26">
        <f>' 3 цк'!D136</f>
        <v>2.8771946599999998</v>
      </c>
      <c r="E137" s="26">
        <f>' 3 цк'!E136</f>
        <v>2.8771946599999998</v>
      </c>
      <c r="F137" s="26">
        <f>' 3 цк'!F136</f>
        <v>2.8771946599999998</v>
      </c>
      <c r="G137" s="26">
        <f>' 3 цк'!G136</f>
        <v>2.8771946599999998</v>
      </c>
      <c r="H137" s="26">
        <f>' 3 цк'!H136</f>
        <v>2.8771946599999998</v>
      </c>
      <c r="I137" s="26">
        <f>' 3 цк'!I136</f>
        <v>2.8771946599999998</v>
      </c>
      <c r="J137" s="26">
        <f>' 3 цк'!J136</f>
        <v>2.8771946599999998</v>
      </c>
      <c r="K137" s="26">
        <f>' 3 цк'!K136</f>
        <v>2.8771946599999998</v>
      </c>
      <c r="L137" s="26">
        <f>' 3 цк'!L136</f>
        <v>2.8771946599999998</v>
      </c>
      <c r="M137" s="26">
        <f>' 3 цк'!M136</f>
        <v>2.8771946599999998</v>
      </c>
      <c r="N137" s="26">
        <f>' 3 цк'!N136</f>
        <v>2.8771946599999998</v>
      </c>
      <c r="O137" s="26">
        <f>' 3 цк'!O136</f>
        <v>2.8771946599999998</v>
      </c>
      <c r="P137" s="26">
        <f>' 3 цк'!P136</f>
        <v>2.8771946599999998</v>
      </c>
      <c r="Q137" s="26">
        <f>' 3 цк'!Q136</f>
        <v>2.8771946599999998</v>
      </c>
      <c r="R137" s="26">
        <f>' 3 цк'!R136</f>
        <v>2.8771946599999998</v>
      </c>
      <c r="S137" s="26">
        <f>' 3 цк'!S136</f>
        <v>2.8771946599999998</v>
      </c>
      <c r="T137" s="26">
        <f>' 3 цк'!T136</f>
        <v>2.8771946599999998</v>
      </c>
      <c r="U137" s="26">
        <f>' 3 цк'!U136</f>
        <v>2.8771946599999998</v>
      </c>
      <c r="V137" s="26">
        <f>' 3 цк'!V136</f>
        <v>2.8771946599999998</v>
      </c>
      <c r="W137" s="26">
        <f>' 3 цк'!W136</f>
        <v>2.8771946599999998</v>
      </c>
      <c r="X137" s="26">
        <f>' 3 цк'!X136</f>
        <v>2.8771946599999998</v>
      </c>
      <c r="Y137" s="26">
        <f>' 3 цк'!Y136</f>
        <v>2.8771946599999998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4" t="e">
        <f>SUMIF(#REF!,$A138,#REF!)</f>
        <v>#REF!</v>
      </c>
      <c r="C139" s="64" t="e">
        <f>SUMIF(#REF!,$A138,#REF!)</f>
        <v>#REF!</v>
      </c>
      <c r="D139" s="64" t="e">
        <f>SUMIF(#REF!,$A138,#REF!)</f>
        <v>#REF!</v>
      </c>
      <c r="E139" s="64" t="e">
        <f>SUMIF(#REF!,$A138,#REF!)</f>
        <v>#REF!</v>
      </c>
      <c r="F139" s="64" t="e">
        <f>SUMIF(#REF!,$A138,#REF!)</f>
        <v>#REF!</v>
      </c>
      <c r="G139" s="64" t="e">
        <f>SUMIF(#REF!,$A138,#REF!)</f>
        <v>#REF!</v>
      </c>
      <c r="H139" s="64" t="e">
        <f>SUMIF(#REF!,$A138,#REF!)</f>
        <v>#REF!</v>
      </c>
      <c r="I139" s="64" t="e">
        <f>SUMIF(#REF!,$A138,#REF!)</f>
        <v>#REF!</v>
      </c>
      <c r="J139" s="64" t="e">
        <f>SUMIF(#REF!,$A138,#REF!)</f>
        <v>#REF!</v>
      </c>
      <c r="K139" s="64" t="e">
        <f>SUMIF(#REF!,$A138,#REF!)</f>
        <v>#REF!</v>
      </c>
      <c r="L139" s="64" t="e">
        <f>SUMIF(#REF!,$A138,#REF!)</f>
        <v>#REF!</v>
      </c>
      <c r="M139" s="64" t="e">
        <f>SUMIF(#REF!,$A138,#REF!)</f>
        <v>#REF!</v>
      </c>
      <c r="N139" s="64" t="e">
        <f>SUMIF(#REF!,$A138,#REF!)</f>
        <v>#REF!</v>
      </c>
      <c r="O139" s="64" t="e">
        <f>SUMIF(#REF!,$A138,#REF!)</f>
        <v>#REF!</v>
      </c>
      <c r="P139" s="64" t="e">
        <f>SUMIF(#REF!,$A138,#REF!)</f>
        <v>#REF!</v>
      </c>
      <c r="Q139" s="64" t="e">
        <f>SUMIF(#REF!,$A138,#REF!)</f>
        <v>#REF!</v>
      </c>
      <c r="R139" s="64" t="e">
        <f>SUMIF(#REF!,$A138,#REF!)</f>
        <v>#REF!</v>
      </c>
      <c r="S139" s="64" t="e">
        <f>SUMIF(#REF!,$A138,#REF!)</f>
        <v>#REF!</v>
      </c>
      <c r="T139" s="64" t="e">
        <f>SUMIF(#REF!,$A138,#REF!)</f>
        <v>#REF!</v>
      </c>
      <c r="U139" s="64" t="e">
        <f>SUMIF(#REF!,$A138,#REF!)</f>
        <v>#REF!</v>
      </c>
      <c r="V139" s="64" t="e">
        <f>SUMIF(#REF!,$A138,#REF!)</f>
        <v>#REF!</v>
      </c>
      <c r="W139" s="64" t="e">
        <f>SUMIF(#REF!,$A138,#REF!)</f>
        <v>#REF!</v>
      </c>
      <c r="X139" s="64" t="e">
        <f>SUMIF(#REF!,$A138,#REF!)</f>
        <v>#REF!</v>
      </c>
      <c r="Y139" s="64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1294.27</v>
      </c>
      <c r="C141" s="26">
        <f>' 3 цк'!C140</f>
        <v>1294.27</v>
      </c>
      <c r="D141" s="26">
        <f>' 3 цк'!D140</f>
        <v>1294.27</v>
      </c>
      <c r="E141" s="26">
        <f>' 3 цк'!E140</f>
        <v>1294.27</v>
      </c>
      <c r="F141" s="26">
        <f>' 3 цк'!F140</f>
        <v>1294.27</v>
      </c>
      <c r="G141" s="26">
        <f>' 3 цк'!G140</f>
        <v>1294.27</v>
      </c>
      <c r="H141" s="26">
        <f>' 3 цк'!H140</f>
        <v>1294.27</v>
      </c>
      <c r="I141" s="26">
        <f>' 3 цк'!I140</f>
        <v>1294.27</v>
      </c>
      <c r="J141" s="26">
        <f>' 3 цк'!J140</f>
        <v>1294.27</v>
      </c>
      <c r="K141" s="26">
        <f>' 3 цк'!K140</f>
        <v>1294.27</v>
      </c>
      <c r="L141" s="26">
        <f>' 3 цк'!L140</f>
        <v>1294.27</v>
      </c>
      <c r="M141" s="26">
        <f>' 3 цк'!M140</f>
        <v>1294.27</v>
      </c>
      <c r="N141" s="26">
        <f>' 3 цк'!N140</f>
        <v>1294.27</v>
      </c>
      <c r="O141" s="26">
        <f>' 3 цк'!O140</f>
        <v>1294.27</v>
      </c>
      <c r="P141" s="26">
        <f>' 3 цк'!P140</f>
        <v>1294.27</v>
      </c>
      <c r="Q141" s="26">
        <f>' 3 цк'!Q140</f>
        <v>1294.27</v>
      </c>
      <c r="R141" s="26">
        <f>' 3 цк'!R140</f>
        <v>1294.27</v>
      </c>
      <c r="S141" s="26">
        <f>' 3 цк'!S140</f>
        <v>1294.27</v>
      </c>
      <c r="T141" s="26">
        <f>' 3 цк'!T140</f>
        <v>1294.27</v>
      </c>
      <c r="U141" s="26">
        <f>' 3 цк'!U140</f>
        <v>1294.27</v>
      </c>
      <c r="V141" s="26">
        <f>' 3 цк'!V140</f>
        <v>1294.27</v>
      </c>
      <c r="W141" s="26">
        <f>' 3 цк'!W140</f>
        <v>1294.27</v>
      </c>
      <c r="X141" s="26">
        <f>' 3 цк'!X140</f>
        <v>1294.27</v>
      </c>
      <c r="Y141" s="26">
        <f>' 3 цк'!Y140</f>
        <v>1294.27</v>
      </c>
    </row>
    <row r="142" spans="1:25" outlineLevel="1" x14ac:dyDescent="0.2">
      <c r="A142" s="4" t="s">
        <v>3</v>
      </c>
      <c r="B142" s="26">
        <f>' 3 цк'!B141</f>
        <v>128.47</v>
      </c>
      <c r="C142" s="26">
        <f>' 3 цк'!C141</f>
        <v>128.47</v>
      </c>
      <c r="D142" s="26">
        <f>' 3 цк'!D141</f>
        <v>128.47</v>
      </c>
      <c r="E142" s="26">
        <f>' 3 цк'!E141</f>
        <v>128.47</v>
      </c>
      <c r="F142" s="26">
        <f>' 3 цк'!F141</f>
        <v>128.47</v>
      </c>
      <c r="G142" s="26">
        <f>' 3 цк'!G141</f>
        <v>128.47</v>
      </c>
      <c r="H142" s="26">
        <f>' 3 цк'!H141</f>
        <v>128.47</v>
      </c>
      <c r="I142" s="26">
        <f>' 3 цк'!I141</f>
        <v>128.47</v>
      </c>
      <c r="J142" s="26">
        <f>' 3 цк'!J141</f>
        <v>128.47</v>
      </c>
      <c r="K142" s="26">
        <f>' 3 цк'!K141</f>
        <v>128.47</v>
      </c>
      <c r="L142" s="26">
        <f>' 3 цк'!L141</f>
        <v>128.47</v>
      </c>
      <c r="M142" s="26">
        <f>' 3 цк'!M141</f>
        <v>128.47</v>
      </c>
      <c r="N142" s="26">
        <f>' 3 цк'!N141</f>
        <v>128.47</v>
      </c>
      <c r="O142" s="26">
        <f>' 3 цк'!O141</f>
        <v>128.47</v>
      </c>
      <c r="P142" s="26">
        <f>' 3 цк'!P141</f>
        <v>128.47</v>
      </c>
      <c r="Q142" s="26">
        <f>' 3 цк'!Q141</f>
        <v>128.47</v>
      </c>
      <c r="R142" s="26">
        <f>' 3 цк'!R141</f>
        <v>128.47</v>
      </c>
      <c r="S142" s="26">
        <f>' 3 цк'!S141</f>
        <v>128.47</v>
      </c>
      <c r="T142" s="26">
        <f>' 3 цк'!T141</f>
        <v>128.47</v>
      </c>
      <c r="U142" s="26">
        <f>' 3 цк'!U141</f>
        <v>128.47</v>
      </c>
      <c r="V142" s="26">
        <f>' 3 цк'!V141</f>
        <v>128.47</v>
      </c>
      <c r="W142" s="26">
        <f>' 3 цк'!W141</f>
        <v>128.47</v>
      </c>
      <c r="X142" s="26">
        <f>' 3 цк'!X141</f>
        <v>128.47</v>
      </c>
      <c r="Y142" s="26">
        <f>' 3 цк'!Y141</f>
        <v>128.47</v>
      </c>
    </row>
    <row r="143" spans="1:25" ht="15" outlineLevel="1" thickBot="1" x14ac:dyDescent="0.25">
      <c r="A143" s="22" t="s">
        <v>64</v>
      </c>
      <c r="B143" s="26">
        <f>' 3 цк'!B142</f>
        <v>2.8771946599999998</v>
      </c>
      <c r="C143" s="26">
        <f>' 3 цк'!C142</f>
        <v>2.8771946599999998</v>
      </c>
      <c r="D143" s="26">
        <f>' 3 цк'!D142</f>
        <v>2.8771946599999998</v>
      </c>
      <c r="E143" s="26">
        <f>' 3 цк'!E142</f>
        <v>2.8771946599999998</v>
      </c>
      <c r="F143" s="26">
        <f>' 3 цк'!F142</f>
        <v>2.8771946599999998</v>
      </c>
      <c r="G143" s="26">
        <f>' 3 цк'!G142</f>
        <v>2.8771946599999998</v>
      </c>
      <c r="H143" s="26">
        <f>' 3 цк'!H142</f>
        <v>2.8771946599999998</v>
      </c>
      <c r="I143" s="26">
        <f>' 3 цк'!I142</f>
        <v>2.8771946599999998</v>
      </c>
      <c r="J143" s="26">
        <f>' 3 цк'!J142</f>
        <v>2.8771946599999998</v>
      </c>
      <c r="K143" s="26">
        <f>' 3 цк'!K142</f>
        <v>2.8771946599999998</v>
      </c>
      <c r="L143" s="26">
        <f>' 3 цк'!L142</f>
        <v>2.8771946599999998</v>
      </c>
      <c r="M143" s="26">
        <f>' 3 цк'!M142</f>
        <v>2.8771946599999998</v>
      </c>
      <c r="N143" s="26">
        <f>' 3 цк'!N142</f>
        <v>2.8771946599999998</v>
      </c>
      <c r="O143" s="26">
        <f>' 3 цк'!O142</f>
        <v>2.8771946599999998</v>
      </c>
      <c r="P143" s="26">
        <f>' 3 цк'!P142</f>
        <v>2.8771946599999998</v>
      </c>
      <c r="Q143" s="26">
        <f>' 3 цк'!Q142</f>
        <v>2.8771946599999998</v>
      </c>
      <c r="R143" s="26">
        <f>' 3 цк'!R142</f>
        <v>2.8771946599999998</v>
      </c>
      <c r="S143" s="26">
        <f>' 3 цк'!S142</f>
        <v>2.8771946599999998</v>
      </c>
      <c r="T143" s="26">
        <f>' 3 цк'!T142</f>
        <v>2.8771946599999998</v>
      </c>
      <c r="U143" s="26">
        <f>' 3 цк'!U142</f>
        <v>2.8771946599999998</v>
      </c>
      <c r="V143" s="26">
        <f>' 3 цк'!V142</f>
        <v>2.8771946599999998</v>
      </c>
      <c r="W143" s="26">
        <f>' 3 цк'!W142</f>
        <v>2.8771946599999998</v>
      </c>
      <c r="X143" s="26">
        <f>' 3 цк'!X142</f>
        <v>2.8771946599999998</v>
      </c>
      <c r="Y143" s="26">
        <f>' 3 цк'!Y142</f>
        <v>2.8771946599999998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4" t="e">
        <f>SUMIF(#REF!,$A144,#REF!)</f>
        <v>#REF!</v>
      </c>
      <c r="C145" s="64" t="e">
        <f>SUMIF(#REF!,$A144,#REF!)</f>
        <v>#REF!</v>
      </c>
      <c r="D145" s="64" t="e">
        <f>SUMIF(#REF!,$A144,#REF!)</f>
        <v>#REF!</v>
      </c>
      <c r="E145" s="64" t="e">
        <f>SUMIF(#REF!,$A144,#REF!)</f>
        <v>#REF!</v>
      </c>
      <c r="F145" s="64" t="e">
        <f>SUMIF(#REF!,$A144,#REF!)</f>
        <v>#REF!</v>
      </c>
      <c r="G145" s="64" t="e">
        <f>SUMIF(#REF!,$A144,#REF!)</f>
        <v>#REF!</v>
      </c>
      <c r="H145" s="64" t="e">
        <f>SUMIF(#REF!,$A144,#REF!)</f>
        <v>#REF!</v>
      </c>
      <c r="I145" s="64" t="e">
        <f>SUMIF(#REF!,$A144,#REF!)</f>
        <v>#REF!</v>
      </c>
      <c r="J145" s="64" t="e">
        <f>SUMIF(#REF!,$A144,#REF!)</f>
        <v>#REF!</v>
      </c>
      <c r="K145" s="64" t="e">
        <f>SUMIF(#REF!,$A144,#REF!)</f>
        <v>#REF!</v>
      </c>
      <c r="L145" s="64" t="e">
        <f>SUMIF(#REF!,$A144,#REF!)</f>
        <v>#REF!</v>
      </c>
      <c r="M145" s="64" t="e">
        <f>SUMIF(#REF!,$A144,#REF!)</f>
        <v>#REF!</v>
      </c>
      <c r="N145" s="64" t="e">
        <f>SUMIF(#REF!,$A144,#REF!)</f>
        <v>#REF!</v>
      </c>
      <c r="O145" s="64" t="e">
        <f>SUMIF(#REF!,$A144,#REF!)</f>
        <v>#REF!</v>
      </c>
      <c r="P145" s="64" t="e">
        <f>SUMIF(#REF!,$A144,#REF!)</f>
        <v>#REF!</v>
      </c>
      <c r="Q145" s="64" t="e">
        <f>SUMIF(#REF!,$A144,#REF!)</f>
        <v>#REF!</v>
      </c>
      <c r="R145" s="64" t="e">
        <f>SUMIF(#REF!,$A144,#REF!)</f>
        <v>#REF!</v>
      </c>
      <c r="S145" s="64" t="e">
        <f>SUMIF(#REF!,$A144,#REF!)</f>
        <v>#REF!</v>
      </c>
      <c r="T145" s="64" t="e">
        <f>SUMIF(#REF!,$A144,#REF!)</f>
        <v>#REF!</v>
      </c>
      <c r="U145" s="64" t="e">
        <f>SUMIF(#REF!,$A144,#REF!)</f>
        <v>#REF!</v>
      </c>
      <c r="V145" s="64" t="e">
        <f>SUMIF(#REF!,$A144,#REF!)</f>
        <v>#REF!</v>
      </c>
      <c r="W145" s="64" t="e">
        <f>SUMIF(#REF!,$A144,#REF!)</f>
        <v>#REF!</v>
      </c>
      <c r="X145" s="64" t="e">
        <f>SUMIF(#REF!,$A144,#REF!)</f>
        <v>#REF!</v>
      </c>
      <c r="Y145" s="64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1294.27</v>
      </c>
      <c r="C147" s="26">
        <f>' 3 цк'!C146</f>
        <v>1294.27</v>
      </c>
      <c r="D147" s="26">
        <f>' 3 цк'!D146</f>
        <v>1294.27</v>
      </c>
      <c r="E147" s="26">
        <f>' 3 цк'!E146</f>
        <v>1294.27</v>
      </c>
      <c r="F147" s="26">
        <f>' 3 цк'!F146</f>
        <v>1294.27</v>
      </c>
      <c r="G147" s="26">
        <f>' 3 цк'!G146</f>
        <v>1294.27</v>
      </c>
      <c r="H147" s="26">
        <f>' 3 цк'!H146</f>
        <v>1294.27</v>
      </c>
      <c r="I147" s="26">
        <f>' 3 цк'!I146</f>
        <v>1294.27</v>
      </c>
      <c r="J147" s="26">
        <f>' 3 цк'!J146</f>
        <v>1294.27</v>
      </c>
      <c r="K147" s="26">
        <f>' 3 цк'!K146</f>
        <v>1294.27</v>
      </c>
      <c r="L147" s="26">
        <f>' 3 цк'!L146</f>
        <v>1294.27</v>
      </c>
      <c r="M147" s="26">
        <f>' 3 цк'!M146</f>
        <v>1294.27</v>
      </c>
      <c r="N147" s="26">
        <f>' 3 цк'!N146</f>
        <v>1294.27</v>
      </c>
      <c r="O147" s="26">
        <f>' 3 цк'!O146</f>
        <v>1294.27</v>
      </c>
      <c r="P147" s="26">
        <f>' 3 цк'!P146</f>
        <v>1294.27</v>
      </c>
      <c r="Q147" s="26">
        <f>' 3 цк'!Q146</f>
        <v>1294.27</v>
      </c>
      <c r="R147" s="26">
        <f>' 3 цк'!R146</f>
        <v>1294.27</v>
      </c>
      <c r="S147" s="26">
        <f>' 3 цк'!S146</f>
        <v>1294.27</v>
      </c>
      <c r="T147" s="26">
        <f>' 3 цк'!T146</f>
        <v>1294.27</v>
      </c>
      <c r="U147" s="26">
        <f>' 3 цк'!U146</f>
        <v>1294.27</v>
      </c>
      <c r="V147" s="26">
        <f>' 3 цк'!V146</f>
        <v>1294.27</v>
      </c>
      <c r="W147" s="26">
        <f>' 3 цк'!W146</f>
        <v>1294.27</v>
      </c>
      <c r="X147" s="26">
        <f>' 3 цк'!X146</f>
        <v>1294.27</v>
      </c>
      <c r="Y147" s="26">
        <f>' 3 цк'!Y146</f>
        <v>1294.27</v>
      </c>
    </row>
    <row r="148" spans="1:25" outlineLevel="1" x14ac:dyDescent="0.2">
      <c r="A148" s="4" t="s">
        <v>3</v>
      </c>
      <c r="B148" s="26">
        <f>' 3 цк'!B147</f>
        <v>128.47</v>
      </c>
      <c r="C148" s="26">
        <f>' 3 цк'!C147</f>
        <v>128.47</v>
      </c>
      <c r="D148" s="26">
        <f>' 3 цк'!D147</f>
        <v>128.47</v>
      </c>
      <c r="E148" s="26">
        <f>' 3 цк'!E147</f>
        <v>128.47</v>
      </c>
      <c r="F148" s="26">
        <f>' 3 цк'!F147</f>
        <v>128.47</v>
      </c>
      <c r="G148" s="26">
        <f>' 3 цк'!G147</f>
        <v>128.47</v>
      </c>
      <c r="H148" s="26">
        <f>' 3 цк'!H147</f>
        <v>128.47</v>
      </c>
      <c r="I148" s="26">
        <f>' 3 цк'!I147</f>
        <v>128.47</v>
      </c>
      <c r="J148" s="26">
        <f>' 3 цк'!J147</f>
        <v>128.47</v>
      </c>
      <c r="K148" s="26">
        <f>' 3 цк'!K147</f>
        <v>128.47</v>
      </c>
      <c r="L148" s="26">
        <f>' 3 цк'!L147</f>
        <v>128.47</v>
      </c>
      <c r="M148" s="26">
        <f>' 3 цк'!M147</f>
        <v>128.47</v>
      </c>
      <c r="N148" s="26">
        <f>' 3 цк'!N147</f>
        <v>128.47</v>
      </c>
      <c r="O148" s="26">
        <f>' 3 цк'!O147</f>
        <v>128.47</v>
      </c>
      <c r="P148" s="26">
        <f>' 3 цк'!P147</f>
        <v>128.47</v>
      </c>
      <c r="Q148" s="26">
        <f>' 3 цк'!Q147</f>
        <v>128.47</v>
      </c>
      <c r="R148" s="26">
        <f>' 3 цк'!R147</f>
        <v>128.47</v>
      </c>
      <c r="S148" s="26">
        <f>' 3 цк'!S147</f>
        <v>128.47</v>
      </c>
      <c r="T148" s="26">
        <f>' 3 цк'!T147</f>
        <v>128.47</v>
      </c>
      <c r="U148" s="26">
        <f>' 3 цк'!U147</f>
        <v>128.47</v>
      </c>
      <c r="V148" s="26">
        <f>' 3 цк'!V147</f>
        <v>128.47</v>
      </c>
      <c r="W148" s="26">
        <f>' 3 цк'!W147</f>
        <v>128.47</v>
      </c>
      <c r="X148" s="26">
        <f>' 3 цк'!X147</f>
        <v>128.47</v>
      </c>
      <c r="Y148" s="26">
        <f>' 3 цк'!Y147</f>
        <v>128.47</v>
      </c>
    </row>
    <row r="149" spans="1:25" ht="15" outlineLevel="1" thickBot="1" x14ac:dyDescent="0.25">
      <c r="A149" s="22" t="s">
        <v>64</v>
      </c>
      <c r="B149" s="26">
        <f>' 3 цк'!B148</f>
        <v>2.8771946599999998</v>
      </c>
      <c r="C149" s="26">
        <f>' 3 цк'!C148</f>
        <v>2.8771946599999998</v>
      </c>
      <c r="D149" s="26">
        <f>' 3 цк'!D148</f>
        <v>2.8771946599999998</v>
      </c>
      <c r="E149" s="26">
        <f>' 3 цк'!E148</f>
        <v>2.8771946599999998</v>
      </c>
      <c r="F149" s="26">
        <f>' 3 цк'!F148</f>
        <v>2.8771946599999998</v>
      </c>
      <c r="G149" s="26">
        <f>' 3 цк'!G148</f>
        <v>2.8771946599999998</v>
      </c>
      <c r="H149" s="26">
        <f>' 3 цк'!H148</f>
        <v>2.8771946599999998</v>
      </c>
      <c r="I149" s="26">
        <f>' 3 цк'!I148</f>
        <v>2.8771946599999998</v>
      </c>
      <c r="J149" s="26">
        <f>' 3 цк'!J148</f>
        <v>2.8771946599999998</v>
      </c>
      <c r="K149" s="26">
        <f>' 3 цк'!K148</f>
        <v>2.8771946599999998</v>
      </c>
      <c r="L149" s="26">
        <f>' 3 цк'!L148</f>
        <v>2.8771946599999998</v>
      </c>
      <c r="M149" s="26">
        <f>' 3 цк'!M148</f>
        <v>2.8771946599999998</v>
      </c>
      <c r="N149" s="26">
        <f>' 3 цк'!N148</f>
        <v>2.8771946599999998</v>
      </c>
      <c r="O149" s="26">
        <f>' 3 цк'!O148</f>
        <v>2.8771946599999998</v>
      </c>
      <c r="P149" s="26">
        <f>' 3 цк'!P148</f>
        <v>2.8771946599999998</v>
      </c>
      <c r="Q149" s="26">
        <f>' 3 цк'!Q148</f>
        <v>2.8771946599999998</v>
      </c>
      <c r="R149" s="26">
        <f>' 3 цк'!R148</f>
        <v>2.8771946599999998</v>
      </c>
      <c r="S149" s="26">
        <f>' 3 цк'!S148</f>
        <v>2.8771946599999998</v>
      </c>
      <c r="T149" s="26">
        <f>' 3 цк'!T148</f>
        <v>2.8771946599999998</v>
      </c>
      <c r="U149" s="26">
        <f>' 3 цк'!U148</f>
        <v>2.8771946599999998</v>
      </c>
      <c r="V149" s="26">
        <f>' 3 цк'!V148</f>
        <v>2.8771946599999998</v>
      </c>
      <c r="W149" s="26">
        <f>' 3 цк'!W148</f>
        <v>2.8771946599999998</v>
      </c>
      <c r="X149" s="26">
        <f>' 3 цк'!X148</f>
        <v>2.8771946599999998</v>
      </c>
      <c r="Y149" s="26">
        <f>' 3 цк'!Y148</f>
        <v>2.8771946599999998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4" t="e">
        <f>SUMIF(#REF!,$A150,#REF!)</f>
        <v>#REF!</v>
      </c>
      <c r="C151" s="64" t="e">
        <f>SUMIF(#REF!,$A150,#REF!)</f>
        <v>#REF!</v>
      </c>
      <c r="D151" s="64" t="e">
        <f>SUMIF(#REF!,$A150,#REF!)</f>
        <v>#REF!</v>
      </c>
      <c r="E151" s="64" t="e">
        <f>SUMIF(#REF!,$A150,#REF!)</f>
        <v>#REF!</v>
      </c>
      <c r="F151" s="64" t="e">
        <f>SUMIF(#REF!,$A150,#REF!)</f>
        <v>#REF!</v>
      </c>
      <c r="G151" s="64" t="e">
        <f>SUMIF(#REF!,$A150,#REF!)</f>
        <v>#REF!</v>
      </c>
      <c r="H151" s="64" t="e">
        <f>SUMIF(#REF!,$A150,#REF!)</f>
        <v>#REF!</v>
      </c>
      <c r="I151" s="64" t="e">
        <f>SUMIF(#REF!,$A150,#REF!)</f>
        <v>#REF!</v>
      </c>
      <c r="J151" s="64" t="e">
        <f>SUMIF(#REF!,$A150,#REF!)</f>
        <v>#REF!</v>
      </c>
      <c r="K151" s="64" t="e">
        <f>SUMIF(#REF!,$A150,#REF!)</f>
        <v>#REF!</v>
      </c>
      <c r="L151" s="64" t="e">
        <f>SUMIF(#REF!,$A150,#REF!)</f>
        <v>#REF!</v>
      </c>
      <c r="M151" s="64" t="e">
        <f>SUMIF(#REF!,$A150,#REF!)</f>
        <v>#REF!</v>
      </c>
      <c r="N151" s="64" t="e">
        <f>SUMIF(#REF!,$A150,#REF!)</f>
        <v>#REF!</v>
      </c>
      <c r="O151" s="64" t="e">
        <f>SUMIF(#REF!,$A150,#REF!)</f>
        <v>#REF!</v>
      </c>
      <c r="P151" s="64" t="e">
        <f>SUMIF(#REF!,$A150,#REF!)</f>
        <v>#REF!</v>
      </c>
      <c r="Q151" s="64" t="e">
        <f>SUMIF(#REF!,$A150,#REF!)</f>
        <v>#REF!</v>
      </c>
      <c r="R151" s="64" t="e">
        <f>SUMIF(#REF!,$A150,#REF!)</f>
        <v>#REF!</v>
      </c>
      <c r="S151" s="64" t="e">
        <f>SUMIF(#REF!,$A150,#REF!)</f>
        <v>#REF!</v>
      </c>
      <c r="T151" s="64" t="e">
        <f>SUMIF(#REF!,$A150,#REF!)</f>
        <v>#REF!</v>
      </c>
      <c r="U151" s="64" t="e">
        <f>SUMIF(#REF!,$A150,#REF!)</f>
        <v>#REF!</v>
      </c>
      <c r="V151" s="64" t="e">
        <f>SUMIF(#REF!,$A150,#REF!)</f>
        <v>#REF!</v>
      </c>
      <c r="W151" s="64" t="e">
        <f>SUMIF(#REF!,$A150,#REF!)</f>
        <v>#REF!</v>
      </c>
      <c r="X151" s="64" t="e">
        <f>SUMIF(#REF!,$A150,#REF!)</f>
        <v>#REF!</v>
      </c>
      <c r="Y151" s="64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1294.27</v>
      </c>
      <c r="C153" s="26">
        <f>' 3 цк'!C152</f>
        <v>1294.27</v>
      </c>
      <c r="D153" s="26">
        <f>' 3 цк'!D152</f>
        <v>1294.27</v>
      </c>
      <c r="E153" s="26">
        <f>' 3 цк'!E152</f>
        <v>1294.27</v>
      </c>
      <c r="F153" s="26">
        <f>' 3 цк'!F152</f>
        <v>1294.27</v>
      </c>
      <c r="G153" s="26">
        <f>' 3 цк'!G152</f>
        <v>1294.27</v>
      </c>
      <c r="H153" s="26">
        <f>' 3 цк'!H152</f>
        <v>1294.27</v>
      </c>
      <c r="I153" s="26">
        <f>' 3 цк'!I152</f>
        <v>1294.27</v>
      </c>
      <c r="J153" s="26">
        <f>' 3 цк'!J152</f>
        <v>1294.27</v>
      </c>
      <c r="K153" s="26">
        <f>' 3 цк'!K152</f>
        <v>1294.27</v>
      </c>
      <c r="L153" s="26">
        <f>' 3 цк'!L152</f>
        <v>1294.27</v>
      </c>
      <c r="M153" s="26">
        <f>' 3 цк'!M152</f>
        <v>1294.27</v>
      </c>
      <c r="N153" s="26">
        <f>' 3 цк'!N152</f>
        <v>1294.27</v>
      </c>
      <c r="O153" s="26">
        <f>' 3 цк'!O152</f>
        <v>1294.27</v>
      </c>
      <c r="P153" s="26">
        <f>' 3 цк'!P152</f>
        <v>1294.27</v>
      </c>
      <c r="Q153" s="26">
        <f>' 3 цк'!Q152</f>
        <v>1294.27</v>
      </c>
      <c r="R153" s="26">
        <f>' 3 цк'!R152</f>
        <v>1294.27</v>
      </c>
      <c r="S153" s="26">
        <f>' 3 цк'!S152</f>
        <v>1294.27</v>
      </c>
      <c r="T153" s="26">
        <f>' 3 цк'!T152</f>
        <v>1294.27</v>
      </c>
      <c r="U153" s="26">
        <f>' 3 цк'!U152</f>
        <v>1294.27</v>
      </c>
      <c r="V153" s="26">
        <f>' 3 цк'!V152</f>
        <v>1294.27</v>
      </c>
      <c r="W153" s="26">
        <f>' 3 цк'!W152</f>
        <v>1294.27</v>
      </c>
      <c r="X153" s="26">
        <f>' 3 цк'!X152</f>
        <v>1294.27</v>
      </c>
      <c r="Y153" s="26">
        <f>' 3 цк'!Y152</f>
        <v>1294.27</v>
      </c>
    </row>
    <row r="154" spans="1:25" outlineLevel="1" x14ac:dyDescent="0.2">
      <c r="A154" s="4" t="s">
        <v>3</v>
      </c>
      <c r="B154" s="26">
        <f>' 3 цк'!B153</f>
        <v>128.47</v>
      </c>
      <c r="C154" s="26">
        <f>' 3 цк'!C153</f>
        <v>128.47</v>
      </c>
      <c r="D154" s="26">
        <f>' 3 цк'!D153</f>
        <v>128.47</v>
      </c>
      <c r="E154" s="26">
        <f>' 3 цк'!E153</f>
        <v>128.47</v>
      </c>
      <c r="F154" s="26">
        <f>' 3 цк'!F153</f>
        <v>128.47</v>
      </c>
      <c r="G154" s="26">
        <f>' 3 цк'!G153</f>
        <v>128.47</v>
      </c>
      <c r="H154" s="26">
        <f>' 3 цк'!H153</f>
        <v>128.47</v>
      </c>
      <c r="I154" s="26">
        <f>' 3 цк'!I153</f>
        <v>128.47</v>
      </c>
      <c r="J154" s="26">
        <f>' 3 цк'!J153</f>
        <v>128.47</v>
      </c>
      <c r="K154" s="26">
        <f>' 3 цк'!K153</f>
        <v>128.47</v>
      </c>
      <c r="L154" s="26">
        <f>' 3 цк'!L153</f>
        <v>128.47</v>
      </c>
      <c r="M154" s="26">
        <f>' 3 цк'!M153</f>
        <v>128.47</v>
      </c>
      <c r="N154" s="26">
        <f>' 3 цк'!N153</f>
        <v>128.47</v>
      </c>
      <c r="O154" s="26">
        <f>' 3 цк'!O153</f>
        <v>128.47</v>
      </c>
      <c r="P154" s="26">
        <f>' 3 цк'!P153</f>
        <v>128.47</v>
      </c>
      <c r="Q154" s="26">
        <f>' 3 цк'!Q153</f>
        <v>128.47</v>
      </c>
      <c r="R154" s="26">
        <f>' 3 цк'!R153</f>
        <v>128.47</v>
      </c>
      <c r="S154" s="26">
        <f>' 3 цк'!S153</f>
        <v>128.47</v>
      </c>
      <c r="T154" s="26">
        <f>' 3 цк'!T153</f>
        <v>128.47</v>
      </c>
      <c r="U154" s="26">
        <f>' 3 цк'!U153</f>
        <v>128.47</v>
      </c>
      <c r="V154" s="26">
        <f>' 3 цк'!V153</f>
        <v>128.47</v>
      </c>
      <c r="W154" s="26">
        <f>' 3 цк'!W153</f>
        <v>128.47</v>
      </c>
      <c r="X154" s="26">
        <f>' 3 цк'!X153</f>
        <v>128.47</v>
      </c>
      <c r="Y154" s="26">
        <f>' 3 цк'!Y153</f>
        <v>128.47</v>
      </c>
    </row>
    <row r="155" spans="1:25" ht="15" outlineLevel="1" thickBot="1" x14ac:dyDescent="0.25">
      <c r="A155" s="22" t="s">
        <v>64</v>
      </c>
      <c r="B155" s="26">
        <f>' 3 цк'!B154</f>
        <v>2.8771946599999998</v>
      </c>
      <c r="C155" s="26">
        <f>' 3 цк'!C154</f>
        <v>2.8771946599999998</v>
      </c>
      <c r="D155" s="26">
        <f>' 3 цк'!D154</f>
        <v>2.8771946599999998</v>
      </c>
      <c r="E155" s="26">
        <f>' 3 цк'!E154</f>
        <v>2.8771946599999998</v>
      </c>
      <c r="F155" s="26">
        <f>' 3 цк'!F154</f>
        <v>2.8771946599999998</v>
      </c>
      <c r="G155" s="26">
        <f>' 3 цк'!G154</f>
        <v>2.8771946599999998</v>
      </c>
      <c r="H155" s="26">
        <f>' 3 цк'!H154</f>
        <v>2.8771946599999998</v>
      </c>
      <c r="I155" s="26">
        <f>' 3 цк'!I154</f>
        <v>2.8771946599999998</v>
      </c>
      <c r="J155" s="26">
        <f>' 3 цк'!J154</f>
        <v>2.8771946599999998</v>
      </c>
      <c r="K155" s="26">
        <f>' 3 цк'!K154</f>
        <v>2.8771946599999998</v>
      </c>
      <c r="L155" s="26">
        <f>' 3 цк'!L154</f>
        <v>2.8771946599999998</v>
      </c>
      <c r="M155" s="26">
        <f>' 3 цк'!M154</f>
        <v>2.8771946599999998</v>
      </c>
      <c r="N155" s="26">
        <f>' 3 цк'!N154</f>
        <v>2.8771946599999998</v>
      </c>
      <c r="O155" s="26">
        <f>' 3 цк'!O154</f>
        <v>2.8771946599999998</v>
      </c>
      <c r="P155" s="26">
        <f>' 3 цк'!P154</f>
        <v>2.8771946599999998</v>
      </c>
      <c r="Q155" s="26">
        <f>' 3 цк'!Q154</f>
        <v>2.8771946599999998</v>
      </c>
      <c r="R155" s="26">
        <f>' 3 цк'!R154</f>
        <v>2.8771946599999998</v>
      </c>
      <c r="S155" s="26">
        <f>' 3 цк'!S154</f>
        <v>2.8771946599999998</v>
      </c>
      <c r="T155" s="26">
        <f>' 3 цк'!T154</f>
        <v>2.8771946599999998</v>
      </c>
      <c r="U155" s="26">
        <f>' 3 цк'!U154</f>
        <v>2.8771946599999998</v>
      </c>
      <c r="V155" s="26">
        <f>' 3 цк'!V154</f>
        <v>2.8771946599999998</v>
      </c>
      <c r="W155" s="26">
        <f>' 3 цк'!W154</f>
        <v>2.8771946599999998</v>
      </c>
      <c r="X155" s="26">
        <f>' 3 цк'!X154</f>
        <v>2.8771946599999998</v>
      </c>
      <c r="Y155" s="26">
        <f>' 3 цк'!Y154</f>
        <v>2.8771946599999998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4" t="e">
        <f>SUMIF(#REF!,$A156,#REF!)</f>
        <v>#REF!</v>
      </c>
      <c r="C157" s="64" t="e">
        <f>SUMIF(#REF!,$A156,#REF!)</f>
        <v>#REF!</v>
      </c>
      <c r="D157" s="64" t="e">
        <f>SUMIF(#REF!,$A156,#REF!)</f>
        <v>#REF!</v>
      </c>
      <c r="E157" s="64" t="e">
        <f>SUMIF(#REF!,$A156,#REF!)</f>
        <v>#REF!</v>
      </c>
      <c r="F157" s="64" t="e">
        <f>SUMIF(#REF!,$A156,#REF!)</f>
        <v>#REF!</v>
      </c>
      <c r="G157" s="64" t="e">
        <f>SUMIF(#REF!,$A156,#REF!)</f>
        <v>#REF!</v>
      </c>
      <c r="H157" s="64" t="e">
        <f>SUMIF(#REF!,$A156,#REF!)</f>
        <v>#REF!</v>
      </c>
      <c r="I157" s="64" t="e">
        <f>SUMIF(#REF!,$A156,#REF!)</f>
        <v>#REF!</v>
      </c>
      <c r="J157" s="64" t="e">
        <f>SUMIF(#REF!,$A156,#REF!)</f>
        <v>#REF!</v>
      </c>
      <c r="K157" s="64" t="e">
        <f>SUMIF(#REF!,$A156,#REF!)</f>
        <v>#REF!</v>
      </c>
      <c r="L157" s="64" t="e">
        <f>SUMIF(#REF!,$A156,#REF!)</f>
        <v>#REF!</v>
      </c>
      <c r="M157" s="64" t="e">
        <f>SUMIF(#REF!,$A156,#REF!)</f>
        <v>#REF!</v>
      </c>
      <c r="N157" s="64" t="e">
        <f>SUMIF(#REF!,$A156,#REF!)</f>
        <v>#REF!</v>
      </c>
      <c r="O157" s="64" t="e">
        <f>SUMIF(#REF!,$A156,#REF!)</f>
        <v>#REF!</v>
      </c>
      <c r="P157" s="64" t="e">
        <f>SUMIF(#REF!,$A156,#REF!)</f>
        <v>#REF!</v>
      </c>
      <c r="Q157" s="64" t="e">
        <f>SUMIF(#REF!,$A156,#REF!)</f>
        <v>#REF!</v>
      </c>
      <c r="R157" s="64" t="e">
        <f>SUMIF(#REF!,$A156,#REF!)</f>
        <v>#REF!</v>
      </c>
      <c r="S157" s="64" t="e">
        <f>SUMIF(#REF!,$A156,#REF!)</f>
        <v>#REF!</v>
      </c>
      <c r="T157" s="64" t="e">
        <f>SUMIF(#REF!,$A156,#REF!)</f>
        <v>#REF!</v>
      </c>
      <c r="U157" s="64" t="e">
        <f>SUMIF(#REF!,$A156,#REF!)</f>
        <v>#REF!</v>
      </c>
      <c r="V157" s="64" t="e">
        <f>SUMIF(#REF!,$A156,#REF!)</f>
        <v>#REF!</v>
      </c>
      <c r="W157" s="64" t="e">
        <f>SUMIF(#REF!,$A156,#REF!)</f>
        <v>#REF!</v>
      </c>
      <c r="X157" s="64" t="e">
        <f>SUMIF(#REF!,$A156,#REF!)</f>
        <v>#REF!</v>
      </c>
      <c r="Y157" s="64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1294.27</v>
      </c>
      <c r="C159" s="26">
        <f>' 3 цк'!C158</f>
        <v>1294.27</v>
      </c>
      <c r="D159" s="26">
        <f>' 3 цк'!D158</f>
        <v>1294.27</v>
      </c>
      <c r="E159" s="26">
        <f>' 3 цк'!E158</f>
        <v>1294.27</v>
      </c>
      <c r="F159" s="26">
        <f>' 3 цк'!F158</f>
        <v>1294.27</v>
      </c>
      <c r="G159" s="26">
        <f>' 3 цк'!G158</f>
        <v>1294.27</v>
      </c>
      <c r="H159" s="26">
        <f>' 3 цк'!H158</f>
        <v>1294.27</v>
      </c>
      <c r="I159" s="26">
        <f>' 3 цк'!I158</f>
        <v>1294.27</v>
      </c>
      <c r="J159" s="26">
        <f>' 3 цк'!J158</f>
        <v>1294.27</v>
      </c>
      <c r="K159" s="26">
        <f>' 3 цк'!K158</f>
        <v>1294.27</v>
      </c>
      <c r="L159" s="26">
        <f>' 3 цк'!L158</f>
        <v>1294.27</v>
      </c>
      <c r="M159" s="26">
        <f>' 3 цк'!M158</f>
        <v>1294.27</v>
      </c>
      <c r="N159" s="26">
        <f>' 3 цк'!N158</f>
        <v>1294.27</v>
      </c>
      <c r="O159" s="26">
        <f>' 3 цк'!O158</f>
        <v>1294.27</v>
      </c>
      <c r="P159" s="26">
        <f>' 3 цк'!P158</f>
        <v>1294.27</v>
      </c>
      <c r="Q159" s="26">
        <f>' 3 цк'!Q158</f>
        <v>1294.27</v>
      </c>
      <c r="R159" s="26">
        <f>' 3 цк'!R158</f>
        <v>1294.27</v>
      </c>
      <c r="S159" s="26">
        <f>' 3 цк'!S158</f>
        <v>1294.27</v>
      </c>
      <c r="T159" s="26">
        <f>' 3 цк'!T158</f>
        <v>1294.27</v>
      </c>
      <c r="U159" s="26">
        <f>' 3 цк'!U158</f>
        <v>1294.27</v>
      </c>
      <c r="V159" s="26">
        <f>' 3 цк'!V158</f>
        <v>1294.27</v>
      </c>
      <c r="W159" s="26">
        <f>' 3 цк'!W158</f>
        <v>1294.27</v>
      </c>
      <c r="X159" s="26">
        <f>' 3 цк'!X158</f>
        <v>1294.27</v>
      </c>
      <c r="Y159" s="26">
        <f>' 3 цк'!Y158</f>
        <v>1294.27</v>
      </c>
    </row>
    <row r="160" spans="1:25" outlineLevel="1" x14ac:dyDescent="0.2">
      <c r="A160" s="4" t="s">
        <v>3</v>
      </c>
      <c r="B160" s="26">
        <f>' 3 цк'!B159</f>
        <v>128.47</v>
      </c>
      <c r="C160" s="26">
        <f>' 3 цк'!C159</f>
        <v>128.47</v>
      </c>
      <c r="D160" s="26">
        <f>' 3 цк'!D159</f>
        <v>128.47</v>
      </c>
      <c r="E160" s="26">
        <f>' 3 цк'!E159</f>
        <v>128.47</v>
      </c>
      <c r="F160" s="26">
        <f>' 3 цк'!F159</f>
        <v>128.47</v>
      </c>
      <c r="G160" s="26">
        <f>' 3 цк'!G159</f>
        <v>128.47</v>
      </c>
      <c r="H160" s="26">
        <f>' 3 цк'!H159</f>
        <v>128.47</v>
      </c>
      <c r="I160" s="26">
        <f>' 3 цк'!I159</f>
        <v>128.47</v>
      </c>
      <c r="J160" s="26">
        <f>' 3 цк'!J159</f>
        <v>128.47</v>
      </c>
      <c r="K160" s="26">
        <f>' 3 цк'!K159</f>
        <v>128.47</v>
      </c>
      <c r="L160" s="26">
        <f>' 3 цк'!L159</f>
        <v>128.47</v>
      </c>
      <c r="M160" s="26">
        <f>' 3 цк'!M159</f>
        <v>128.47</v>
      </c>
      <c r="N160" s="26">
        <f>' 3 цк'!N159</f>
        <v>128.47</v>
      </c>
      <c r="O160" s="26">
        <f>' 3 цк'!O159</f>
        <v>128.47</v>
      </c>
      <c r="P160" s="26">
        <f>' 3 цк'!P159</f>
        <v>128.47</v>
      </c>
      <c r="Q160" s="26">
        <f>' 3 цк'!Q159</f>
        <v>128.47</v>
      </c>
      <c r="R160" s="26">
        <f>' 3 цк'!R159</f>
        <v>128.47</v>
      </c>
      <c r="S160" s="26">
        <f>' 3 цк'!S159</f>
        <v>128.47</v>
      </c>
      <c r="T160" s="26">
        <f>' 3 цк'!T159</f>
        <v>128.47</v>
      </c>
      <c r="U160" s="26">
        <f>' 3 цк'!U159</f>
        <v>128.47</v>
      </c>
      <c r="V160" s="26">
        <f>' 3 цк'!V159</f>
        <v>128.47</v>
      </c>
      <c r="W160" s="26">
        <f>' 3 цк'!W159</f>
        <v>128.47</v>
      </c>
      <c r="X160" s="26">
        <f>' 3 цк'!X159</f>
        <v>128.47</v>
      </c>
      <c r="Y160" s="26">
        <f>' 3 цк'!Y159</f>
        <v>128.47</v>
      </c>
    </row>
    <row r="161" spans="1:25" ht="15" outlineLevel="1" thickBot="1" x14ac:dyDescent="0.25">
      <c r="A161" s="22" t="s">
        <v>64</v>
      </c>
      <c r="B161" s="26">
        <f>' 3 цк'!B160</f>
        <v>2.8771946599999998</v>
      </c>
      <c r="C161" s="26">
        <f>' 3 цк'!C160</f>
        <v>2.8771946599999998</v>
      </c>
      <c r="D161" s="26">
        <f>' 3 цк'!D160</f>
        <v>2.8771946599999998</v>
      </c>
      <c r="E161" s="26">
        <f>' 3 цк'!E160</f>
        <v>2.8771946599999998</v>
      </c>
      <c r="F161" s="26">
        <f>' 3 цк'!F160</f>
        <v>2.8771946599999998</v>
      </c>
      <c r="G161" s="26">
        <f>' 3 цк'!G160</f>
        <v>2.8771946599999998</v>
      </c>
      <c r="H161" s="26">
        <f>' 3 цк'!H160</f>
        <v>2.8771946599999998</v>
      </c>
      <c r="I161" s="26">
        <f>' 3 цк'!I160</f>
        <v>2.8771946599999998</v>
      </c>
      <c r="J161" s="26">
        <f>' 3 цк'!J160</f>
        <v>2.8771946599999998</v>
      </c>
      <c r="K161" s="26">
        <f>' 3 цк'!K160</f>
        <v>2.8771946599999998</v>
      </c>
      <c r="L161" s="26">
        <f>' 3 цк'!L160</f>
        <v>2.8771946599999998</v>
      </c>
      <c r="M161" s="26">
        <f>' 3 цк'!M160</f>
        <v>2.8771946599999998</v>
      </c>
      <c r="N161" s="26">
        <f>' 3 цк'!N160</f>
        <v>2.8771946599999998</v>
      </c>
      <c r="O161" s="26">
        <f>' 3 цк'!O160</f>
        <v>2.8771946599999998</v>
      </c>
      <c r="P161" s="26">
        <f>' 3 цк'!P160</f>
        <v>2.8771946599999998</v>
      </c>
      <c r="Q161" s="26">
        <f>' 3 цк'!Q160</f>
        <v>2.8771946599999998</v>
      </c>
      <c r="R161" s="26">
        <f>' 3 цк'!R160</f>
        <v>2.8771946599999998</v>
      </c>
      <c r="S161" s="26">
        <f>' 3 цк'!S160</f>
        <v>2.8771946599999998</v>
      </c>
      <c r="T161" s="26">
        <f>' 3 цк'!T160</f>
        <v>2.8771946599999998</v>
      </c>
      <c r="U161" s="26">
        <f>' 3 цк'!U160</f>
        <v>2.8771946599999998</v>
      </c>
      <c r="V161" s="26">
        <f>' 3 цк'!V160</f>
        <v>2.8771946599999998</v>
      </c>
      <c r="W161" s="26">
        <f>' 3 цк'!W160</f>
        <v>2.8771946599999998</v>
      </c>
      <c r="X161" s="26">
        <f>' 3 цк'!X160</f>
        <v>2.8771946599999998</v>
      </c>
      <c r="Y161" s="26">
        <f>' 3 цк'!Y160</f>
        <v>2.8771946599999998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4" t="e">
        <f>SUMIF(#REF!,$A162,#REF!)</f>
        <v>#REF!</v>
      </c>
      <c r="C163" s="64" t="e">
        <f>SUMIF(#REF!,$A162,#REF!)</f>
        <v>#REF!</v>
      </c>
      <c r="D163" s="64" t="e">
        <f>SUMIF(#REF!,$A162,#REF!)</f>
        <v>#REF!</v>
      </c>
      <c r="E163" s="64" t="e">
        <f>SUMIF(#REF!,$A162,#REF!)</f>
        <v>#REF!</v>
      </c>
      <c r="F163" s="64" t="e">
        <f>SUMIF(#REF!,$A162,#REF!)</f>
        <v>#REF!</v>
      </c>
      <c r="G163" s="64" t="e">
        <f>SUMIF(#REF!,$A162,#REF!)</f>
        <v>#REF!</v>
      </c>
      <c r="H163" s="64" t="e">
        <f>SUMIF(#REF!,$A162,#REF!)</f>
        <v>#REF!</v>
      </c>
      <c r="I163" s="64" t="e">
        <f>SUMIF(#REF!,$A162,#REF!)</f>
        <v>#REF!</v>
      </c>
      <c r="J163" s="64" t="e">
        <f>SUMIF(#REF!,$A162,#REF!)</f>
        <v>#REF!</v>
      </c>
      <c r="K163" s="64" t="e">
        <f>SUMIF(#REF!,$A162,#REF!)</f>
        <v>#REF!</v>
      </c>
      <c r="L163" s="64" t="e">
        <f>SUMIF(#REF!,$A162,#REF!)</f>
        <v>#REF!</v>
      </c>
      <c r="M163" s="64" t="e">
        <f>SUMIF(#REF!,$A162,#REF!)</f>
        <v>#REF!</v>
      </c>
      <c r="N163" s="64" t="e">
        <f>SUMIF(#REF!,$A162,#REF!)</f>
        <v>#REF!</v>
      </c>
      <c r="O163" s="64" t="e">
        <f>SUMIF(#REF!,$A162,#REF!)</f>
        <v>#REF!</v>
      </c>
      <c r="P163" s="64" t="e">
        <f>SUMIF(#REF!,$A162,#REF!)</f>
        <v>#REF!</v>
      </c>
      <c r="Q163" s="64" t="e">
        <f>SUMIF(#REF!,$A162,#REF!)</f>
        <v>#REF!</v>
      </c>
      <c r="R163" s="64" t="e">
        <f>SUMIF(#REF!,$A162,#REF!)</f>
        <v>#REF!</v>
      </c>
      <c r="S163" s="64" t="e">
        <f>SUMIF(#REF!,$A162,#REF!)</f>
        <v>#REF!</v>
      </c>
      <c r="T163" s="64" t="e">
        <f>SUMIF(#REF!,$A162,#REF!)</f>
        <v>#REF!</v>
      </c>
      <c r="U163" s="64" t="e">
        <f>SUMIF(#REF!,$A162,#REF!)</f>
        <v>#REF!</v>
      </c>
      <c r="V163" s="64" t="e">
        <f>SUMIF(#REF!,$A162,#REF!)</f>
        <v>#REF!</v>
      </c>
      <c r="W163" s="64" t="e">
        <f>SUMIF(#REF!,$A162,#REF!)</f>
        <v>#REF!</v>
      </c>
      <c r="X163" s="64" t="e">
        <f>SUMIF(#REF!,$A162,#REF!)</f>
        <v>#REF!</v>
      </c>
      <c r="Y163" s="64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1294.27</v>
      </c>
      <c r="C165" s="26">
        <f>' 3 цк'!C164</f>
        <v>1294.27</v>
      </c>
      <c r="D165" s="26">
        <f>' 3 цк'!D164</f>
        <v>1294.27</v>
      </c>
      <c r="E165" s="26">
        <f>' 3 цк'!E164</f>
        <v>1294.27</v>
      </c>
      <c r="F165" s="26">
        <f>' 3 цк'!F164</f>
        <v>1294.27</v>
      </c>
      <c r="G165" s="26">
        <f>' 3 цк'!G164</f>
        <v>1294.27</v>
      </c>
      <c r="H165" s="26">
        <f>' 3 цк'!H164</f>
        <v>1294.27</v>
      </c>
      <c r="I165" s="26">
        <f>' 3 цк'!I164</f>
        <v>1294.27</v>
      </c>
      <c r="J165" s="26">
        <f>' 3 цк'!J164</f>
        <v>1294.27</v>
      </c>
      <c r="K165" s="26">
        <f>' 3 цк'!K164</f>
        <v>1294.27</v>
      </c>
      <c r="L165" s="26">
        <f>' 3 цк'!L164</f>
        <v>1294.27</v>
      </c>
      <c r="M165" s="26">
        <f>' 3 цк'!M164</f>
        <v>1294.27</v>
      </c>
      <c r="N165" s="26">
        <f>' 3 цк'!N164</f>
        <v>1294.27</v>
      </c>
      <c r="O165" s="26">
        <f>' 3 цк'!O164</f>
        <v>1294.27</v>
      </c>
      <c r="P165" s="26">
        <f>' 3 цк'!P164</f>
        <v>1294.27</v>
      </c>
      <c r="Q165" s="26">
        <f>' 3 цк'!Q164</f>
        <v>1294.27</v>
      </c>
      <c r="R165" s="26">
        <f>' 3 цк'!R164</f>
        <v>1294.27</v>
      </c>
      <c r="S165" s="26">
        <f>' 3 цк'!S164</f>
        <v>1294.27</v>
      </c>
      <c r="T165" s="26">
        <f>' 3 цк'!T164</f>
        <v>1294.27</v>
      </c>
      <c r="U165" s="26">
        <f>' 3 цк'!U164</f>
        <v>1294.27</v>
      </c>
      <c r="V165" s="26">
        <f>' 3 цк'!V164</f>
        <v>1294.27</v>
      </c>
      <c r="W165" s="26">
        <f>' 3 цк'!W164</f>
        <v>1294.27</v>
      </c>
      <c r="X165" s="26">
        <f>' 3 цк'!X164</f>
        <v>1294.27</v>
      </c>
      <c r="Y165" s="26">
        <f>' 3 цк'!Y164</f>
        <v>1294.27</v>
      </c>
    </row>
    <row r="166" spans="1:25" outlineLevel="1" x14ac:dyDescent="0.2">
      <c r="A166" s="4" t="s">
        <v>3</v>
      </c>
      <c r="B166" s="26">
        <f>' 3 цк'!B165</f>
        <v>128.47</v>
      </c>
      <c r="C166" s="26">
        <f>' 3 цк'!C165</f>
        <v>128.47</v>
      </c>
      <c r="D166" s="26">
        <f>' 3 цк'!D165</f>
        <v>128.47</v>
      </c>
      <c r="E166" s="26">
        <f>' 3 цк'!E165</f>
        <v>128.47</v>
      </c>
      <c r="F166" s="26">
        <f>' 3 цк'!F165</f>
        <v>128.47</v>
      </c>
      <c r="G166" s="26">
        <f>' 3 цк'!G165</f>
        <v>128.47</v>
      </c>
      <c r="H166" s="26">
        <f>' 3 цк'!H165</f>
        <v>128.47</v>
      </c>
      <c r="I166" s="26">
        <f>' 3 цк'!I165</f>
        <v>128.47</v>
      </c>
      <c r="J166" s="26">
        <f>' 3 цк'!J165</f>
        <v>128.47</v>
      </c>
      <c r="K166" s="26">
        <f>' 3 цк'!K165</f>
        <v>128.47</v>
      </c>
      <c r="L166" s="26">
        <f>' 3 цк'!L165</f>
        <v>128.47</v>
      </c>
      <c r="M166" s="26">
        <f>' 3 цк'!M165</f>
        <v>128.47</v>
      </c>
      <c r="N166" s="26">
        <f>' 3 цк'!N165</f>
        <v>128.47</v>
      </c>
      <c r="O166" s="26">
        <f>' 3 цк'!O165</f>
        <v>128.47</v>
      </c>
      <c r="P166" s="26">
        <f>' 3 цк'!P165</f>
        <v>128.47</v>
      </c>
      <c r="Q166" s="26">
        <f>' 3 цк'!Q165</f>
        <v>128.47</v>
      </c>
      <c r="R166" s="26">
        <f>' 3 цк'!R165</f>
        <v>128.47</v>
      </c>
      <c r="S166" s="26">
        <f>' 3 цк'!S165</f>
        <v>128.47</v>
      </c>
      <c r="T166" s="26">
        <f>' 3 цк'!T165</f>
        <v>128.47</v>
      </c>
      <c r="U166" s="26">
        <f>' 3 цк'!U165</f>
        <v>128.47</v>
      </c>
      <c r="V166" s="26">
        <f>' 3 цк'!V165</f>
        <v>128.47</v>
      </c>
      <c r="W166" s="26">
        <f>' 3 цк'!W165</f>
        <v>128.47</v>
      </c>
      <c r="X166" s="26">
        <f>' 3 цк'!X165</f>
        <v>128.47</v>
      </c>
      <c r="Y166" s="26">
        <f>' 3 цк'!Y165</f>
        <v>128.47</v>
      </c>
    </row>
    <row r="167" spans="1:25" ht="15" outlineLevel="1" thickBot="1" x14ac:dyDescent="0.25">
      <c r="A167" s="22" t="s">
        <v>64</v>
      </c>
      <c r="B167" s="26">
        <f>' 3 цк'!B166</f>
        <v>2.8771946599999998</v>
      </c>
      <c r="C167" s="26">
        <f>' 3 цк'!C166</f>
        <v>2.8771946599999998</v>
      </c>
      <c r="D167" s="26">
        <f>' 3 цк'!D166</f>
        <v>2.8771946599999998</v>
      </c>
      <c r="E167" s="26">
        <f>' 3 цк'!E166</f>
        <v>2.8771946599999998</v>
      </c>
      <c r="F167" s="26">
        <f>' 3 цк'!F166</f>
        <v>2.8771946599999998</v>
      </c>
      <c r="G167" s="26">
        <f>' 3 цк'!G166</f>
        <v>2.8771946599999998</v>
      </c>
      <c r="H167" s="26">
        <f>' 3 цк'!H166</f>
        <v>2.8771946599999998</v>
      </c>
      <c r="I167" s="26">
        <f>' 3 цк'!I166</f>
        <v>2.8771946599999998</v>
      </c>
      <c r="J167" s="26">
        <f>' 3 цк'!J166</f>
        <v>2.8771946599999998</v>
      </c>
      <c r="K167" s="26">
        <f>' 3 цк'!K166</f>
        <v>2.8771946599999998</v>
      </c>
      <c r="L167" s="26">
        <f>' 3 цк'!L166</f>
        <v>2.8771946599999998</v>
      </c>
      <c r="M167" s="26">
        <f>' 3 цк'!M166</f>
        <v>2.8771946599999998</v>
      </c>
      <c r="N167" s="26">
        <f>' 3 цк'!N166</f>
        <v>2.8771946599999998</v>
      </c>
      <c r="O167" s="26">
        <f>' 3 цк'!O166</f>
        <v>2.8771946599999998</v>
      </c>
      <c r="P167" s="26">
        <f>' 3 цк'!P166</f>
        <v>2.8771946599999998</v>
      </c>
      <c r="Q167" s="26">
        <f>' 3 цк'!Q166</f>
        <v>2.8771946599999998</v>
      </c>
      <c r="R167" s="26">
        <f>' 3 цк'!R166</f>
        <v>2.8771946599999998</v>
      </c>
      <c r="S167" s="26">
        <f>' 3 цк'!S166</f>
        <v>2.8771946599999998</v>
      </c>
      <c r="T167" s="26">
        <f>' 3 цк'!T166</f>
        <v>2.8771946599999998</v>
      </c>
      <c r="U167" s="26">
        <f>' 3 цк'!U166</f>
        <v>2.8771946599999998</v>
      </c>
      <c r="V167" s="26">
        <f>' 3 цк'!V166</f>
        <v>2.8771946599999998</v>
      </c>
      <c r="W167" s="26">
        <f>' 3 цк'!W166</f>
        <v>2.8771946599999998</v>
      </c>
      <c r="X167" s="26">
        <f>' 3 цк'!X166</f>
        <v>2.8771946599999998</v>
      </c>
      <c r="Y167" s="26">
        <f>' 3 цк'!Y166</f>
        <v>2.8771946599999998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4" t="e">
        <f>SUMIF(#REF!,$A168,#REF!)</f>
        <v>#REF!</v>
      </c>
      <c r="C169" s="64" t="e">
        <f>SUMIF(#REF!,$A168,#REF!)</f>
        <v>#REF!</v>
      </c>
      <c r="D169" s="64" t="e">
        <f>SUMIF(#REF!,$A168,#REF!)</f>
        <v>#REF!</v>
      </c>
      <c r="E169" s="64" t="e">
        <f>SUMIF(#REF!,$A168,#REF!)</f>
        <v>#REF!</v>
      </c>
      <c r="F169" s="64" t="e">
        <f>SUMIF(#REF!,$A168,#REF!)</f>
        <v>#REF!</v>
      </c>
      <c r="G169" s="64" t="e">
        <f>SUMIF(#REF!,$A168,#REF!)</f>
        <v>#REF!</v>
      </c>
      <c r="H169" s="64" t="e">
        <f>SUMIF(#REF!,$A168,#REF!)</f>
        <v>#REF!</v>
      </c>
      <c r="I169" s="64" t="e">
        <f>SUMIF(#REF!,$A168,#REF!)</f>
        <v>#REF!</v>
      </c>
      <c r="J169" s="64" t="e">
        <f>SUMIF(#REF!,$A168,#REF!)</f>
        <v>#REF!</v>
      </c>
      <c r="K169" s="64" t="e">
        <f>SUMIF(#REF!,$A168,#REF!)</f>
        <v>#REF!</v>
      </c>
      <c r="L169" s="64" t="e">
        <f>SUMIF(#REF!,$A168,#REF!)</f>
        <v>#REF!</v>
      </c>
      <c r="M169" s="64" t="e">
        <f>SUMIF(#REF!,$A168,#REF!)</f>
        <v>#REF!</v>
      </c>
      <c r="N169" s="64" t="e">
        <f>SUMIF(#REF!,$A168,#REF!)</f>
        <v>#REF!</v>
      </c>
      <c r="O169" s="64" t="e">
        <f>SUMIF(#REF!,$A168,#REF!)</f>
        <v>#REF!</v>
      </c>
      <c r="P169" s="64" t="e">
        <f>SUMIF(#REF!,$A168,#REF!)</f>
        <v>#REF!</v>
      </c>
      <c r="Q169" s="64" t="e">
        <f>SUMIF(#REF!,$A168,#REF!)</f>
        <v>#REF!</v>
      </c>
      <c r="R169" s="64" t="e">
        <f>SUMIF(#REF!,$A168,#REF!)</f>
        <v>#REF!</v>
      </c>
      <c r="S169" s="64" t="e">
        <f>SUMIF(#REF!,$A168,#REF!)</f>
        <v>#REF!</v>
      </c>
      <c r="T169" s="64" t="e">
        <f>SUMIF(#REF!,$A168,#REF!)</f>
        <v>#REF!</v>
      </c>
      <c r="U169" s="64" t="e">
        <f>SUMIF(#REF!,$A168,#REF!)</f>
        <v>#REF!</v>
      </c>
      <c r="V169" s="64" t="e">
        <f>SUMIF(#REF!,$A168,#REF!)</f>
        <v>#REF!</v>
      </c>
      <c r="W169" s="64" t="e">
        <f>SUMIF(#REF!,$A168,#REF!)</f>
        <v>#REF!</v>
      </c>
      <c r="X169" s="64" t="e">
        <f>SUMIF(#REF!,$A168,#REF!)</f>
        <v>#REF!</v>
      </c>
      <c r="Y169" s="64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1294.27</v>
      </c>
      <c r="C171" s="26">
        <f>' 3 цк'!C170</f>
        <v>1294.27</v>
      </c>
      <c r="D171" s="26">
        <f>' 3 цк'!D170</f>
        <v>1294.27</v>
      </c>
      <c r="E171" s="26">
        <f>' 3 цк'!E170</f>
        <v>1294.27</v>
      </c>
      <c r="F171" s="26">
        <f>' 3 цк'!F170</f>
        <v>1294.27</v>
      </c>
      <c r="G171" s="26">
        <f>' 3 цк'!G170</f>
        <v>1294.27</v>
      </c>
      <c r="H171" s="26">
        <f>' 3 цк'!H170</f>
        <v>1294.27</v>
      </c>
      <c r="I171" s="26">
        <f>' 3 цк'!I170</f>
        <v>1294.27</v>
      </c>
      <c r="J171" s="26">
        <f>' 3 цк'!J170</f>
        <v>1294.27</v>
      </c>
      <c r="K171" s="26">
        <f>' 3 цк'!K170</f>
        <v>1294.27</v>
      </c>
      <c r="L171" s="26">
        <f>' 3 цк'!L170</f>
        <v>1294.27</v>
      </c>
      <c r="M171" s="26">
        <f>' 3 цк'!M170</f>
        <v>1294.27</v>
      </c>
      <c r="N171" s="26">
        <f>' 3 цк'!N170</f>
        <v>1294.27</v>
      </c>
      <c r="O171" s="26">
        <f>' 3 цк'!O170</f>
        <v>1294.27</v>
      </c>
      <c r="P171" s="26">
        <f>' 3 цк'!P170</f>
        <v>1294.27</v>
      </c>
      <c r="Q171" s="26">
        <f>' 3 цк'!Q170</f>
        <v>1294.27</v>
      </c>
      <c r="R171" s="26">
        <f>' 3 цк'!R170</f>
        <v>1294.27</v>
      </c>
      <c r="S171" s="26">
        <f>' 3 цк'!S170</f>
        <v>1294.27</v>
      </c>
      <c r="T171" s="26">
        <f>' 3 цк'!T170</f>
        <v>1294.27</v>
      </c>
      <c r="U171" s="26">
        <f>' 3 цк'!U170</f>
        <v>1294.27</v>
      </c>
      <c r="V171" s="26">
        <f>' 3 цк'!V170</f>
        <v>1294.27</v>
      </c>
      <c r="W171" s="26">
        <f>' 3 цк'!W170</f>
        <v>1294.27</v>
      </c>
      <c r="X171" s="26">
        <f>' 3 цк'!X170</f>
        <v>1294.27</v>
      </c>
      <c r="Y171" s="26">
        <f>' 3 цк'!Y170</f>
        <v>1294.27</v>
      </c>
    </row>
    <row r="172" spans="1:25" outlineLevel="1" x14ac:dyDescent="0.2">
      <c r="A172" s="4" t="s">
        <v>3</v>
      </c>
      <c r="B172" s="26">
        <f>' 3 цк'!B171</f>
        <v>128.47</v>
      </c>
      <c r="C172" s="26">
        <f>' 3 цк'!C171</f>
        <v>128.47</v>
      </c>
      <c r="D172" s="26">
        <f>' 3 цк'!D171</f>
        <v>128.47</v>
      </c>
      <c r="E172" s="26">
        <f>' 3 цк'!E171</f>
        <v>128.47</v>
      </c>
      <c r="F172" s="26">
        <f>' 3 цк'!F171</f>
        <v>128.47</v>
      </c>
      <c r="G172" s="26">
        <f>' 3 цк'!G171</f>
        <v>128.47</v>
      </c>
      <c r="H172" s="26">
        <f>' 3 цк'!H171</f>
        <v>128.47</v>
      </c>
      <c r="I172" s="26">
        <f>' 3 цк'!I171</f>
        <v>128.47</v>
      </c>
      <c r="J172" s="26">
        <f>' 3 цк'!J171</f>
        <v>128.47</v>
      </c>
      <c r="K172" s="26">
        <f>' 3 цк'!K171</f>
        <v>128.47</v>
      </c>
      <c r="L172" s="26">
        <f>' 3 цк'!L171</f>
        <v>128.47</v>
      </c>
      <c r="M172" s="26">
        <f>' 3 цк'!M171</f>
        <v>128.47</v>
      </c>
      <c r="N172" s="26">
        <f>' 3 цк'!N171</f>
        <v>128.47</v>
      </c>
      <c r="O172" s="26">
        <f>' 3 цк'!O171</f>
        <v>128.47</v>
      </c>
      <c r="P172" s="26">
        <f>' 3 цк'!P171</f>
        <v>128.47</v>
      </c>
      <c r="Q172" s="26">
        <f>' 3 цк'!Q171</f>
        <v>128.47</v>
      </c>
      <c r="R172" s="26">
        <f>' 3 цк'!R171</f>
        <v>128.47</v>
      </c>
      <c r="S172" s="26">
        <f>' 3 цк'!S171</f>
        <v>128.47</v>
      </c>
      <c r="T172" s="26">
        <f>' 3 цк'!T171</f>
        <v>128.47</v>
      </c>
      <c r="U172" s="26">
        <f>' 3 цк'!U171</f>
        <v>128.47</v>
      </c>
      <c r="V172" s="26">
        <f>' 3 цк'!V171</f>
        <v>128.47</v>
      </c>
      <c r="W172" s="26">
        <f>' 3 цк'!W171</f>
        <v>128.47</v>
      </c>
      <c r="X172" s="26">
        <f>' 3 цк'!X171</f>
        <v>128.47</v>
      </c>
      <c r="Y172" s="26">
        <f>' 3 цк'!Y171</f>
        <v>128.47</v>
      </c>
    </row>
    <row r="173" spans="1:25" ht="15" outlineLevel="1" thickBot="1" x14ac:dyDescent="0.25">
      <c r="A173" s="22" t="s">
        <v>64</v>
      </c>
      <c r="B173" s="26">
        <f>' 3 цк'!B172</f>
        <v>2.8771946599999998</v>
      </c>
      <c r="C173" s="26">
        <f>' 3 цк'!C172</f>
        <v>2.8771946599999998</v>
      </c>
      <c r="D173" s="26">
        <f>' 3 цк'!D172</f>
        <v>2.8771946599999998</v>
      </c>
      <c r="E173" s="26">
        <f>' 3 цк'!E172</f>
        <v>2.8771946599999998</v>
      </c>
      <c r="F173" s="26">
        <f>' 3 цк'!F172</f>
        <v>2.8771946599999998</v>
      </c>
      <c r="G173" s="26">
        <f>' 3 цк'!G172</f>
        <v>2.8771946599999998</v>
      </c>
      <c r="H173" s="26">
        <f>' 3 цк'!H172</f>
        <v>2.8771946599999998</v>
      </c>
      <c r="I173" s="26">
        <f>' 3 цк'!I172</f>
        <v>2.8771946599999998</v>
      </c>
      <c r="J173" s="26">
        <f>' 3 цк'!J172</f>
        <v>2.8771946599999998</v>
      </c>
      <c r="K173" s="26">
        <f>' 3 цк'!K172</f>
        <v>2.8771946599999998</v>
      </c>
      <c r="L173" s="26">
        <f>' 3 цк'!L172</f>
        <v>2.8771946599999998</v>
      </c>
      <c r="M173" s="26">
        <f>' 3 цк'!M172</f>
        <v>2.8771946599999998</v>
      </c>
      <c r="N173" s="26">
        <f>' 3 цк'!N172</f>
        <v>2.8771946599999998</v>
      </c>
      <c r="O173" s="26">
        <f>' 3 цк'!O172</f>
        <v>2.8771946599999998</v>
      </c>
      <c r="P173" s="26">
        <f>' 3 цк'!P172</f>
        <v>2.8771946599999998</v>
      </c>
      <c r="Q173" s="26">
        <f>' 3 цк'!Q172</f>
        <v>2.8771946599999998</v>
      </c>
      <c r="R173" s="26">
        <f>' 3 цк'!R172</f>
        <v>2.8771946599999998</v>
      </c>
      <c r="S173" s="26">
        <f>' 3 цк'!S172</f>
        <v>2.8771946599999998</v>
      </c>
      <c r="T173" s="26">
        <f>' 3 цк'!T172</f>
        <v>2.8771946599999998</v>
      </c>
      <c r="U173" s="26">
        <f>' 3 цк'!U172</f>
        <v>2.8771946599999998</v>
      </c>
      <c r="V173" s="26">
        <f>' 3 цк'!V172</f>
        <v>2.8771946599999998</v>
      </c>
      <c r="W173" s="26">
        <f>' 3 цк'!W172</f>
        <v>2.8771946599999998</v>
      </c>
      <c r="X173" s="26">
        <f>' 3 цк'!X172</f>
        <v>2.8771946599999998</v>
      </c>
      <c r="Y173" s="26">
        <f>' 3 цк'!Y172</f>
        <v>2.8771946599999998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4" t="e">
        <f>SUMIF(#REF!,$A174,#REF!)</f>
        <v>#REF!</v>
      </c>
      <c r="C175" s="64" t="e">
        <f>SUMIF(#REF!,$A174,#REF!)</f>
        <v>#REF!</v>
      </c>
      <c r="D175" s="64" t="e">
        <f>SUMIF(#REF!,$A174,#REF!)</f>
        <v>#REF!</v>
      </c>
      <c r="E175" s="64" t="e">
        <f>SUMIF(#REF!,$A174,#REF!)</f>
        <v>#REF!</v>
      </c>
      <c r="F175" s="64" t="e">
        <f>SUMIF(#REF!,$A174,#REF!)</f>
        <v>#REF!</v>
      </c>
      <c r="G175" s="64" t="e">
        <f>SUMIF(#REF!,$A174,#REF!)</f>
        <v>#REF!</v>
      </c>
      <c r="H175" s="64" t="e">
        <f>SUMIF(#REF!,$A174,#REF!)</f>
        <v>#REF!</v>
      </c>
      <c r="I175" s="64" t="e">
        <f>SUMIF(#REF!,$A174,#REF!)</f>
        <v>#REF!</v>
      </c>
      <c r="J175" s="64" t="e">
        <f>SUMIF(#REF!,$A174,#REF!)</f>
        <v>#REF!</v>
      </c>
      <c r="K175" s="64" t="e">
        <f>SUMIF(#REF!,$A174,#REF!)</f>
        <v>#REF!</v>
      </c>
      <c r="L175" s="64" t="e">
        <f>SUMIF(#REF!,$A174,#REF!)</f>
        <v>#REF!</v>
      </c>
      <c r="M175" s="64" t="e">
        <f>SUMIF(#REF!,$A174,#REF!)</f>
        <v>#REF!</v>
      </c>
      <c r="N175" s="64" t="e">
        <f>SUMIF(#REF!,$A174,#REF!)</f>
        <v>#REF!</v>
      </c>
      <c r="O175" s="64" t="e">
        <f>SUMIF(#REF!,$A174,#REF!)</f>
        <v>#REF!</v>
      </c>
      <c r="P175" s="64" t="e">
        <f>SUMIF(#REF!,$A174,#REF!)</f>
        <v>#REF!</v>
      </c>
      <c r="Q175" s="64" t="e">
        <f>SUMIF(#REF!,$A174,#REF!)</f>
        <v>#REF!</v>
      </c>
      <c r="R175" s="64" t="e">
        <f>SUMIF(#REF!,$A174,#REF!)</f>
        <v>#REF!</v>
      </c>
      <c r="S175" s="64" t="e">
        <f>SUMIF(#REF!,$A174,#REF!)</f>
        <v>#REF!</v>
      </c>
      <c r="T175" s="64" t="e">
        <f>SUMIF(#REF!,$A174,#REF!)</f>
        <v>#REF!</v>
      </c>
      <c r="U175" s="64" t="e">
        <f>SUMIF(#REF!,$A174,#REF!)</f>
        <v>#REF!</v>
      </c>
      <c r="V175" s="64" t="e">
        <f>SUMIF(#REF!,$A174,#REF!)</f>
        <v>#REF!</v>
      </c>
      <c r="W175" s="64" t="e">
        <f>SUMIF(#REF!,$A174,#REF!)</f>
        <v>#REF!</v>
      </c>
      <c r="X175" s="64" t="e">
        <f>SUMIF(#REF!,$A174,#REF!)</f>
        <v>#REF!</v>
      </c>
      <c r="Y175" s="64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1294.27</v>
      </c>
      <c r="C177" s="26">
        <f>' 3 цк'!C176</f>
        <v>1294.27</v>
      </c>
      <c r="D177" s="26">
        <f>' 3 цк'!D176</f>
        <v>1294.27</v>
      </c>
      <c r="E177" s="26">
        <f>' 3 цк'!E176</f>
        <v>1294.27</v>
      </c>
      <c r="F177" s="26">
        <f>' 3 цк'!F176</f>
        <v>1294.27</v>
      </c>
      <c r="G177" s="26">
        <f>' 3 цк'!G176</f>
        <v>1294.27</v>
      </c>
      <c r="H177" s="26">
        <f>' 3 цк'!H176</f>
        <v>1294.27</v>
      </c>
      <c r="I177" s="26">
        <f>' 3 цк'!I176</f>
        <v>1294.27</v>
      </c>
      <c r="J177" s="26">
        <f>' 3 цк'!J176</f>
        <v>1294.27</v>
      </c>
      <c r="K177" s="26">
        <f>' 3 цк'!K176</f>
        <v>1294.27</v>
      </c>
      <c r="L177" s="26">
        <f>' 3 цк'!L176</f>
        <v>1294.27</v>
      </c>
      <c r="M177" s="26">
        <f>' 3 цк'!M176</f>
        <v>1294.27</v>
      </c>
      <c r="N177" s="26">
        <f>' 3 цк'!N176</f>
        <v>1294.27</v>
      </c>
      <c r="O177" s="26">
        <f>' 3 цк'!O176</f>
        <v>1294.27</v>
      </c>
      <c r="P177" s="26">
        <f>' 3 цк'!P176</f>
        <v>1294.27</v>
      </c>
      <c r="Q177" s="26">
        <f>' 3 цк'!Q176</f>
        <v>1294.27</v>
      </c>
      <c r="R177" s="26">
        <f>' 3 цк'!R176</f>
        <v>1294.27</v>
      </c>
      <c r="S177" s="26">
        <f>' 3 цк'!S176</f>
        <v>1294.27</v>
      </c>
      <c r="T177" s="26">
        <f>' 3 цк'!T176</f>
        <v>1294.27</v>
      </c>
      <c r="U177" s="26">
        <f>' 3 цк'!U176</f>
        <v>1294.27</v>
      </c>
      <c r="V177" s="26">
        <f>' 3 цк'!V176</f>
        <v>1294.27</v>
      </c>
      <c r="W177" s="26">
        <f>' 3 цк'!W176</f>
        <v>1294.27</v>
      </c>
      <c r="X177" s="26">
        <f>' 3 цк'!X176</f>
        <v>1294.27</v>
      </c>
      <c r="Y177" s="26">
        <f>' 3 цк'!Y176</f>
        <v>1294.27</v>
      </c>
    </row>
    <row r="178" spans="1:25" outlineLevel="1" x14ac:dyDescent="0.2">
      <c r="A178" s="4" t="s">
        <v>3</v>
      </c>
      <c r="B178" s="26">
        <f>' 3 цк'!B177</f>
        <v>128.47</v>
      </c>
      <c r="C178" s="26">
        <f>' 3 цк'!C177</f>
        <v>128.47</v>
      </c>
      <c r="D178" s="26">
        <f>' 3 цк'!D177</f>
        <v>128.47</v>
      </c>
      <c r="E178" s="26">
        <f>' 3 цк'!E177</f>
        <v>128.47</v>
      </c>
      <c r="F178" s="26">
        <f>' 3 цк'!F177</f>
        <v>128.47</v>
      </c>
      <c r="G178" s="26">
        <f>' 3 цк'!G177</f>
        <v>128.47</v>
      </c>
      <c r="H178" s="26">
        <f>' 3 цк'!H177</f>
        <v>128.47</v>
      </c>
      <c r="I178" s="26">
        <f>' 3 цк'!I177</f>
        <v>128.47</v>
      </c>
      <c r="J178" s="26">
        <f>' 3 цк'!J177</f>
        <v>128.47</v>
      </c>
      <c r="K178" s="26">
        <f>' 3 цк'!K177</f>
        <v>128.47</v>
      </c>
      <c r="L178" s="26">
        <f>' 3 цк'!L177</f>
        <v>128.47</v>
      </c>
      <c r="M178" s="26">
        <f>' 3 цк'!M177</f>
        <v>128.47</v>
      </c>
      <c r="N178" s="26">
        <f>' 3 цк'!N177</f>
        <v>128.47</v>
      </c>
      <c r="O178" s="26">
        <f>' 3 цк'!O177</f>
        <v>128.47</v>
      </c>
      <c r="P178" s="26">
        <f>' 3 цк'!P177</f>
        <v>128.47</v>
      </c>
      <c r="Q178" s="26">
        <f>' 3 цк'!Q177</f>
        <v>128.47</v>
      </c>
      <c r="R178" s="26">
        <f>' 3 цк'!R177</f>
        <v>128.47</v>
      </c>
      <c r="S178" s="26">
        <f>' 3 цк'!S177</f>
        <v>128.47</v>
      </c>
      <c r="T178" s="26">
        <f>' 3 цк'!T177</f>
        <v>128.47</v>
      </c>
      <c r="U178" s="26">
        <f>' 3 цк'!U177</f>
        <v>128.47</v>
      </c>
      <c r="V178" s="26">
        <f>' 3 цк'!V177</f>
        <v>128.47</v>
      </c>
      <c r="W178" s="26">
        <f>' 3 цк'!W177</f>
        <v>128.47</v>
      </c>
      <c r="X178" s="26">
        <f>' 3 цк'!X177</f>
        <v>128.47</v>
      </c>
      <c r="Y178" s="26">
        <f>' 3 цк'!Y177</f>
        <v>128.47</v>
      </c>
    </row>
    <row r="179" spans="1:25" ht="15" outlineLevel="1" thickBot="1" x14ac:dyDescent="0.25">
      <c r="A179" s="22" t="s">
        <v>64</v>
      </c>
      <c r="B179" s="26">
        <f>' 3 цк'!B178</f>
        <v>2.8771946599999998</v>
      </c>
      <c r="C179" s="26">
        <f>' 3 цк'!C178</f>
        <v>2.8771946599999998</v>
      </c>
      <c r="D179" s="26">
        <f>' 3 цк'!D178</f>
        <v>2.8771946599999998</v>
      </c>
      <c r="E179" s="26">
        <f>' 3 цк'!E178</f>
        <v>2.8771946599999998</v>
      </c>
      <c r="F179" s="26">
        <f>' 3 цк'!F178</f>
        <v>2.8771946599999998</v>
      </c>
      <c r="G179" s="26">
        <f>' 3 цк'!G178</f>
        <v>2.8771946599999998</v>
      </c>
      <c r="H179" s="26">
        <f>' 3 цк'!H178</f>
        <v>2.8771946599999998</v>
      </c>
      <c r="I179" s="26">
        <f>' 3 цк'!I178</f>
        <v>2.8771946599999998</v>
      </c>
      <c r="J179" s="26">
        <f>' 3 цк'!J178</f>
        <v>2.8771946599999998</v>
      </c>
      <c r="K179" s="26">
        <f>' 3 цк'!K178</f>
        <v>2.8771946599999998</v>
      </c>
      <c r="L179" s="26">
        <f>' 3 цк'!L178</f>
        <v>2.8771946599999998</v>
      </c>
      <c r="M179" s="26">
        <f>' 3 цк'!M178</f>
        <v>2.8771946599999998</v>
      </c>
      <c r="N179" s="26">
        <f>' 3 цк'!N178</f>
        <v>2.8771946599999998</v>
      </c>
      <c r="O179" s="26">
        <f>' 3 цк'!O178</f>
        <v>2.8771946599999998</v>
      </c>
      <c r="P179" s="26">
        <f>' 3 цк'!P178</f>
        <v>2.8771946599999998</v>
      </c>
      <c r="Q179" s="26">
        <f>' 3 цк'!Q178</f>
        <v>2.8771946599999998</v>
      </c>
      <c r="R179" s="26">
        <f>' 3 цк'!R178</f>
        <v>2.8771946599999998</v>
      </c>
      <c r="S179" s="26">
        <f>' 3 цк'!S178</f>
        <v>2.8771946599999998</v>
      </c>
      <c r="T179" s="26">
        <f>' 3 цк'!T178</f>
        <v>2.8771946599999998</v>
      </c>
      <c r="U179" s="26">
        <f>' 3 цк'!U178</f>
        <v>2.8771946599999998</v>
      </c>
      <c r="V179" s="26">
        <f>' 3 цк'!V178</f>
        <v>2.8771946599999998</v>
      </c>
      <c r="W179" s="26">
        <f>' 3 цк'!W178</f>
        <v>2.8771946599999998</v>
      </c>
      <c r="X179" s="26">
        <f>' 3 цк'!X178</f>
        <v>2.8771946599999998</v>
      </c>
      <c r="Y179" s="26">
        <f>' 3 цк'!Y178</f>
        <v>2.8771946599999998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4" t="e">
        <f>SUMIF(#REF!,$A180,#REF!)</f>
        <v>#REF!</v>
      </c>
      <c r="C181" s="64" t="e">
        <f>SUMIF(#REF!,$A180,#REF!)</f>
        <v>#REF!</v>
      </c>
      <c r="D181" s="64" t="e">
        <f>SUMIF(#REF!,$A180,#REF!)</f>
        <v>#REF!</v>
      </c>
      <c r="E181" s="64" t="e">
        <f>SUMIF(#REF!,$A180,#REF!)</f>
        <v>#REF!</v>
      </c>
      <c r="F181" s="64" t="e">
        <f>SUMIF(#REF!,$A180,#REF!)</f>
        <v>#REF!</v>
      </c>
      <c r="G181" s="64" t="e">
        <f>SUMIF(#REF!,$A180,#REF!)</f>
        <v>#REF!</v>
      </c>
      <c r="H181" s="64" t="e">
        <f>SUMIF(#REF!,$A180,#REF!)</f>
        <v>#REF!</v>
      </c>
      <c r="I181" s="64" t="e">
        <f>SUMIF(#REF!,$A180,#REF!)</f>
        <v>#REF!</v>
      </c>
      <c r="J181" s="64" t="e">
        <f>SUMIF(#REF!,$A180,#REF!)</f>
        <v>#REF!</v>
      </c>
      <c r="K181" s="64" t="e">
        <f>SUMIF(#REF!,$A180,#REF!)</f>
        <v>#REF!</v>
      </c>
      <c r="L181" s="64" t="e">
        <f>SUMIF(#REF!,$A180,#REF!)</f>
        <v>#REF!</v>
      </c>
      <c r="M181" s="64" t="e">
        <f>SUMIF(#REF!,$A180,#REF!)</f>
        <v>#REF!</v>
      </c>
      <c r="N181" s="64" t="e">
        <f>SUMIF(#REF!,$A180,#REF!)</f>
        <v>#REF!</v>
      </c>
      <c r="O181" s="64" t="e">
        <f>SUMIF(#REF!,$A180,#REF!)</f>
        <v>#REF!</v>
      </c>
      <c r="P181" s="64" t="e">
        <f>SUMIF(#REF!,$A180,#REF!)</f>
        <v>#REF!</v>
      </c>
      <c r="Q181" s="64" t="e">
        <f>SUMIF(#REF!,$A180,#REF!)</f>
        <v>#REF!</v>
      </c>
      <c r="R181" s="64" t="e">
        <f>SUMIF(#REF!,$A180,#REF!)</f>
        <v>#REF!</v>
      </c>
      <c r="S181" s="64" t="e">
        <f>SUMIF(#REF!,$A180,#REF!)</f>
        <v>#REF!</v>
      </c>
      <c r="T181" s="64" t="e">
        <f>SUMIF(#REF!,$A180,#REF!)</f>
        <v>#REF!</v>
      </c>
      <c r="U181" s="64" t="e">
        <f>SUMIF(#REF!,$A180,#REF!)</f>
        <v>#REF!</v>
      </c>
      <c r="V181" s="64" t="e">
        <f>SUMIF(#REF!,$A180,#REF!)</f>
        <v>#REF!</v>
      </c>
      <c r="W181" s="64" t="e">
        <f>SUMIF(#REF!,$A180,#REF!)</f>
        <v>#REF!</v>
      </c>
      <c r="X181" s="64" t="e">
        <f>SUMIF(#REF!,$A180,#REF!)</f>
        <v>#REF!</v>
      </c>
      <c r="Y181" s="64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1294.27</v>
      </c>
      <c r="C183" s="26">
        <f>' 3 цк'!C182</f>
        <v>1294.27</v>
      </c>
      <c r="D183" s="26">
        <f>' 3 цк'!D182</f>
        <v>1294.27</v>
      </c>
      <c r="E183" s="26">
        <f>' 3 цк'!E182</f>
        <v>1294.27</v>
      </c>
      <c r="F183" s="26">
        <f>' 3 цк'!F182</f>
        <v>1294.27</v>
      </c>
      <c r="G183" s="26">
        <f>' 3 цк'!G182</f>
        <v>1294.27</v>
      </c>
      <c r="H183" s="26">
        <f>' 3 цк'!H182</f>
        <v>1294.27</v>
      </c>
      <c r="I183" s="26">
        <f>' 3 цк'!I182</f>
        <v>1294.27</v>
      </c>
      <c r="J183" s="26">
        <f>' 3 цк'!J182</f>
        <v>1294.27</v>
      </c>
      <c r="K183" s="26">
        <f>' 3 цк'!K182</f>
        <v>1294.27</v>
      </c>
      <c r="L183" s="26">
        <f>' 3 цк'!L182</f>
        <v>1294.27</v>
      </c>
      <c r="M183" s="26">
        <f>' 3 цк'!M182</f>
        <v>1294.27</v>
      </c>
      <c r="N183" s="26">
        <f>' 3 цк'!N182</f>
        <v>1294.27</v>
      </c>
      <c r="O183" s="26">
        <f>' 3 цк'!O182</f>
        <v>1294.27</v>
      </c>
      <c r="P183" s="26">
        <f>' 3 цк'!P182</f>
        <v>1294.27</v>
      </c>
      <c r="Q183" s="26">
        <f>' 3 цк'!Q182</f>
        <v>1294.27</v>
      </c>
      <c r="R183" s="26">
        <f>' 3 цк'!R182</f>
        <v>1294.27</v>
      </c>
      <c r="S183" s="26">
        <f>' 3 цк'!S182</f>
        <v>1294.27</v>
      </c>
      <c r="T183" s="26">
        <f>' 3 цк'!T182</f>
        <v>1294.27</v>
      </c>
      <c r="U183" s="26">
        <f>' 3 цк'!U182</f>
        <v>1294.27</v>
      </c>
      <c r="V183" s="26">
        <f>' 3 цк'!V182</f>
        <v>1294.27</v>
      </c>
      <c r="W183" s="26">
        <f>' 3 цк'!W182</f>
        <v>1294.27</v>
      </c>
      <c r="X183" s="26">
        <f>' 3 цк'!X182</f>
        <v>1294.27</v>
      </c>
      <c r="Y183" s="26">
        <f>' 3 цк'!Y182</f>
        <v>1294.27</v>
      </c>
    </row>
    <row r="184" spans="1:25" outlineLevel="1" x14ac:dyDescent="0.2">
      <c r="A184" s="4" t="s">
        <v>3</v>
      </c>
      <c r="B184" s="26">
        <f>' 3 цк'!B183</f>
        <v>128.47</v>
      </c>
      <c r="C184" s="26">
        <f>' 3 цк'!C183</f>
        <v>128.47</v>
      </c>
      <c r="D184" s="26">
        <f>' 3 цк'!D183</f>
        <v>128.47</v>
      </c>
      <c r="E184" s="26">
        <f>' 3 цк'!E183</f>
        <v>128.47</v>
      </c>
      <c r="F184" s="26">
        <f>' 3 цк'!F183</f>
        <v>128.47</v>
      </c>
      <c r="G184" s="26">
        <f>' 3 цк'!G183</f>
        <v>128.47</v>
      </c>
      <c r="H184" s="26">
        <f>' 3 цк'!H183</f>
        <v>128.47</v>
      </c>
      <c r="I184" s="26">
        <f>' 3 цк'!I183</f>
        <v>128.47</v>
      </c>
      <c r="J184" s="26">
        <f>' 3 цк'!J183</f>
        <v>128.47</v>
      </c>
      <c r="K184" s="26">
        <f>' 3 цк'!K183</f>
        <v>128.47</v>
      </c>
      <c r="L184" s="26">
        <f>' 3 цк'!L183</f>
        <v>128.47</v>
      </c>
      <c r="M184" s="26">
        <f>' 3 цк'!M183</f>
        <v>128.47</v>
      </c>
      <c r="N184" s="26">
        <f>' 3 цк'!N183</f>
        <v>128.47</v>
      </c>
      <c r="O184" s="26">
        <f>' 3 цк'!O183</f>
        <v>128.47</v>
      </c>
      <c r="P184" s="26">
        <f>' 3 цк'!P183</f>
        <v>128.47</v>
      </c>
      <c r="Q184" s="26">
        <f>' 3 цк'!Q183</f>
        <v>128.47</v>
      </c>
      <c r="R184" s="26">
        <f>' 3 цк'!R183</f>
        <v>128.47</v>
      </c>
      <c r="S184" s="26">
        <f>' 3 цк'!S183</f>
        <v>128.47</v>
      </c>
      <c r="T184" s="26">
        <f>' 3 цк'!T183</f>
        <v>128.47</v>
      </c>
      <c r="U184" s="26">
        <f>' 3 цк'!U183</f>
        <v>128.47</v>
      </c>
      <c r="V184" s="26">
        <f>' 3 цк'!V183</f>
        <v>128.47</v>
      </c>
      <c r="W184" s="26">
        <f>' 3 цк'!W183</f>
        <v>128.47</v>
      </c>
      <c r="X184" s="26">
        <f>' 3 цк'!X183</f>
        <v>128.47</v>
      </c>
      <c r="Y184" s="26">
        <f>' 3 цк'!Y183</f>
        <v>128.47</v>
      </c>
    </row>
    <row r="185" spans="1:25" ht="15" outlineLevel="1" thickBot="1" x14ac:dyDescent="0.25">
      <c r="A185" s="22" t="s">
        <v>64</v>
      </c>
      <c r="B185" s="26">
        <f>' 3 цк'!B184</f>
        <v>2.8771946599999998</v>
      </c>
      <c r="C185" s="26">
        <f>' 3 цк'!C184</f>
        <v>2.8771946599999998</v>
      </c>
      <c r="D185" s="26">
        <f>' 3 цк'!D184</f>
        <v>2.8771946599999998</v>
      </c>
      <c r="E185" s="26">
        <f>' 3 цк'!E184</f>
        <v>2.8771946599999998</v>
      </c>
      <c r="F185" s="26">
        <f>' 3 цк'!F184</f>
        <v>2.8771946599999998</v>
      </c>
      <c r="G185" s="26">
        <f>' 3 цк'!G184</f>
        <v>2.8771946599999998</v>
      </c>
      <c r="H185" s="26">
        <f>' 3 цк'!H184</f>
        <v>2.8771946599999998</v>
      </c>
      <c r="I185" s="26">
        <f>' 3 цк'!I184</f>
        <v>2.8771946599999998</v>
      </c>
      <c r="J185" s="26">
        <f>' 3 цк'!J184</f>
        <v>2.8771946599999998</v>
      </c>
      <c r="K185" s="26">
        <f>' 3 цк'!K184</f>
        <v>2.8771946599999998</v>
      </c>
      <c r="L185" s="26">
        <f>' 3 цк'!L184</f>
        <v>2.8771946599999998</v>
      </c>
      <c r="M185" s="26">
        <f>' 3 цк'!M184</f>
        <v>2.8771946599999998</v>
      </c>
      <c r="N185" s="26">
        <f>' 3 цк'!N184</f>
        <v>2.8771946599999998</v>
      </c>
      <c r="O185" s="26">
        <f>' 3 цк'!O184</f>
        <v>2.8771946599999998</v>
      </c>
      <c r="P185" s="26">
        <f>' 3 цк'!P184</f>
        <v>2.8771946599999998</v>
      </c>
      <c r="Q185" s="26">
        <f>' 3 цк'!Q184</f>
        <v>2.8771946599999998</v>
      </c>
      <c r="R185" s="26">
        <f>' 3 цк'!R184</f>
        <v>2.8771946599999998</v>
      </c>
      <c r="S185" s="26">
        <f>' 3 цк'!S184</f>
        <v>2.8771946599999998</v>
      </c>
      <c r="T185" s="26">
        <f>' 3 цк'!T184</f>
        <v>2.8771946599999998</v>
      </c>
      <c r="U185" s="26">
        <f>' 3 цк'!U184</f>
        <v>2.8771946599999998</v>
      </c>
      <c r="V185" s="26">
        <f>' 3 цк'!V184</f>
        <v>2.8771946599999998</v>
      </c>
      <c r="W185" s="26">
        <f>' 3 цк'!W184</f>
        <v>2.8771946599999998</v>
      </c>
      <c r="X185" s="26">
        <f>' 3 цк'!X184</f>
        <v>2.8771946599999998</v>
      </c>
      <c r="Y185" s="26">
        <f>' 3 цк'!Y184</f>
        <v>2.8771946599999998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4" t="e">
        <f>SUMIF(#REF!,$A186,#REF!)</f>
        <v>#REF!</v>
      </c>
      <c r="C187" s="64" t="e">
        <f>SUMIF(#REF!,$A186,#REF!)</f>
        <v>#REF!</v>
      </c>
      <c r="D187" s="64" t="e">
        <f>SUMIF(#REF!,$A186,#REF!)</f>
        <v>#REF!</v>
      </c>
      <c r="E187" s="64" t="e">
        <f>SUMIF(#REF!,$A186,#REF!)</f>
        <v>#REF!</v>
      </c>
      <c r="F187" s="64" t="e">
        <f>SUMIF(#REF!,$A186,#REF!)</f>
        <v>#REF!</v>
      </c>
      <c r="G187" s="64" t="e">
        <f>SUMIF(#REF!,$A186,#REF!)</f>
        <v>#REF!</v>
      </c>
      <c r="H187" s="64" t="e">
        <f>SUMIF(#REF!,$A186,#REF!)</f>
        <v>#REF!</v>
      </c>
      <c r="I187" s="64" t="e">
        <f>SUMIF(#REF!,$A186,#REF!)</f>
        <v>#REF!</v>
      </c>
      <c r="J187" s="64" t="e">
        <f>SUMIF(#REF!,$A186,#REF!)</f>
        <v>#REF!</v>
      </c>
      <c r="K187" s="64" t="e">
        <f>SUMIF(#REF!,$A186,#REF!)</f>
        <v>#REF!</v>
      </c>
      <c r="L187" s="64" t="e">
        <f>SUMIF(#REF!,$A186,#REF!)</f>
        <v>#REF!</v>
      </c>
      <c r="M187" s="64" t="e">
        <f>SUMIF(#REF!,$A186,#REF!)</f>
        <v>#REF!</v>
      </c>
      <c r="N187" s="64" t="e">
        <f>SUMIF(#REF!,$A186,#REF!)</f>
        <v>#REF!</v>
      </c>
      <c r="O187" s="64" t="e">
        <f>SUMIF(#REF!,$A186,#REF!)</f>
        <v>#REF!</v>
      </c>
      <c r="P187" s="64" t="e">
        <f>SUMIF(#REF!,$A186,#REF!)</f>
        <v>#REF!</v>
      </c>
      <c r="Q187" s="64" t="e">
        <f>SUMIF(#REF!,$A186,#REF!)</f>
        <v>#REF!</v>
      </c>
      <c r="R187" s="64" t="e">
        <f>SUMIF(#REF!,$A186,#REF!)</f>
        <v>#REF!</v>
      </c>
      <c r="S187" s="64" t="e">
        <f>SUMIF(#REF!,$A186,#REF!)</f>
        <v>#REF!</v>
      </c>
      <c r="T187" s="64" t="e">
        <f>SUMIF(#REF!,$A186,#REF!)</f>
        <v>#REF!</v>
      </c>
      <c r="U187" s="64" t="e">
        <f>SUMIF(#REF!,$A186,#REF!)</f>
        <v>#REF!</v>
      </c>
      <c r="V187" s="64" t="e">
        <f>SUMIF(#REF!,$A186,#REF!)</f>
        <v>#REF!</v>
      </c>
      <c r="W187" s="64" t="e">
        <f>SUMIF(#REF!,$A186,#REF!)</f>
        <v>#REF!</v>
      </c>
      <c r="X187" s="64" t="e">
        <f>SUMIF(#REF!,$A186,#REF!)</f>
        <v>#REF!</v>
      </c>
      <c r="Y187" s="64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1294.27</v>
      </c>
      <c r="C189" s="26">
        <f>' 3 цк'!C188</f>
        <v>1294.27</v>
      </c>
      <c r="D189" s="26">
        <f>' 3 цк'!D188</f>
        <v>1294.27</v>
      </c>
      <c r="E189" s="26">
        <f>' 3 цк'!E188</f>
        <v>1294.27</v>
      </c>
      <c r="F189" s="26">
        <f>' 3 цк'!F188</f>
        <v>1294.27</v>
      </c>
      <c r="G189" s="26">
        <f>' 3 цк'!G188</f>
        <v>1294.27</v>
      </c>
      <c r="H189" s="26">
        <f>' 3 цк'!H188</f>
        <v>1294.27</v>
      </c>
      <c r="I189" s="26">
        <f>' 3 цк'!I188</f>
        <v>1294.27</v>
      </c>
      <c r="J189" s="26">
        <f>' 3 цк'!J188</f>
        <v>1294.27</v>
      </c>
      <c r="K189" s="26">
        <f>' 3 цк'!K188</f>
        <v>1294.27</v>
      </c>
      <c r="L189" s="26">
        <f>' 3 цк'!L188</f>
        <v>1294.27</v>
      </c>
      <c r="M189" s="26">
        <f>' 3 цк'!M188</f>
        <v>1294.27</v>
      </c>
      <c r="N189" s="26">
        <f>' 3 цк'!N188</f>
        <v>1294.27</v>
      </c>
      <c r="O189" s="26">
        <f>' 3 цк'!O188</f>
        <v>1294.27</v>
      </c>
      <c r="P189" s="26">
        <f>' 3 цк'!P188</f>
        <v>1294.27</v>
      </c>
      <c r="Q189" s="26">
        <f>' 3 цк'!Q188</f>
        <v>1294.27</v>
      </c>
      <c r="R189" s="26">
        <f>' 3 цк'!R188</f>
        <v>1294.27</v>
      </c>
      <c r="S189" s="26">
        <f>' 3 цк'!S188</f>
        <v>1294.27</v>
      </c>
      <c r="T189" s="26">
        <f>' 3 цк'!T188</f>
        <v>1294.27</v>
      </c>
      <c r="U189" s="26">
        <f>' 3 цк'!U188</f>
        <v>1294.27</v>
      </c>
      <c r="V189" s="26">
        <f>' 3 цк'!V188</f>
        <v>1294.27</v>
      </c>
      <c r="W189" s="26">
        <f>' 3 цк'!W188</f>
        <v>1294.27</v>
      </c>
      <c r="X189" s="26">
        <f>' 3 цк'!X188</f>
        <v>1294.27</v>
      </c>
      <c r="Y189" s="26">
        <f>' 3 цк'!Y188</f>
        <v>1294.27</v>
      </c>
    </row>
    <row r="190" spans="1:25" outlineLevel="1" x14ac:dyDescent="0.2">
      <c r="A190" s="4" t="s">
        <v>3</v>
      </c>
      <c r="B190" s="26">
        <f>' 3 цк'!B189</f>
        <v>128.47</v>
      </c>
      <c r="C190" s="26">
        <f>' 3 цк'!C189</f>
        <v>128.47</v>
      </c>
      <c r="D190" s="26">
        <f>' 3 цк'!D189</f>
        <v>128.47</v>
      </c>
      <c r="E190" s="26">
        <f>' 3 цк'!E189</f>
        <v>128.47</v>
      </c>
      <c r="F190" s="26">
        <f>' 3 цк'!F189</f>
        <v>128.47</v>
      </c>
      <c r="G190" s="26">
        <f>' 3 цк'!G189</f>
        <v>128.47</v>
      </c>
      <c r="H190" s="26">
        <f>' 3 цк'!H189</f>
        <v>128.47</v>
      </c>
      <c r="I190" s="26">
        <f>' 3 цк'!I189</f>
        <v>128.47</v>
      </c>
      <c r="J190" s="26">
        <f>' 3 цк'!J189</f>
        <v>128.47</v>
      </c>
      <c r="K190" s="26">
        <f>' 3 цк'!K189</f>
        <v>128.47</v>
      </c>
      <c r="L190" s="26">
        <f>' 3 цк'!L189</f>
        <v>128.47</v>
      </c>
      <c r="M190" s="26">
        <f>' 3 цк'!M189</f>
        <v>128.47</v>
      </c>
      <c r="N190" s="26">
        <f>' 3 цк'!N189</f>
        <v>128.47</v>
      </c>
      <c r="O190" s="26">
        <f>' 3 цк'!O189</f>
        <v>128.47</v>
      </c>
      <c r="P190" s="26">
        <f>' 3 цк'!P189</f>
        <v>128.47</v>
      </c>
      <c r="Q190" s="26">
        <f>' 3 цк'!Q189</f>
        <v>128.47</v>
      </c>
      <c r="R190" s="26">
        <f>' 3 цк'!R189</f>
        <v>128.47</v>
      </c>
      <c r="S190" s="26">
        <f>' 3 цк'!S189</f>
        <v>128.47</v>
      </c>
      <c r="T190" s="26">
        <f>' 3 цк'!T189</f>
        <v>128.47</v>
      </c>
      <c r="U190" s="26">
        <f>' 3 цк'!U189</f>
        <v>128.47</v>
      </c>
      <c r="V190" s="26">
        <f>' 3 цк'!V189</f>
        <v>128.47</v>
      </c>
      <c r="W190" s="26">
        <f>' 3 цк'!W189</f>
        <v>128.47</v>
      </c>
      <c r="X190" s="26">
        <f>' 3 цк'!X189</f>
        <v>128.47</v>
      </c>
      <c r="Y190" s="26">
        <f>' 3 цк'!Y189</f>
        <v>128.47</v>
      </c>
    </row>
    <row r="191" spans="1:25" ht="15" outlineLevel="1" thickBot="1" x14ac:dyDescent="0.25">
      <c r="A191" s="22" t="s">
        <v>64</v>
      </c>
      <c r="B191" s="26">
        <f>' 3 цк'!B190</f>
        <v>2.8771946599999998</v>
      </c>
      <c r="C191" s="26">
        <f>' 3 цк'!C190</f>
        <v>2.8771946599999998</v>
      </c>
      <c r="D191" s="26">
        <f>' 3 цк'!D190</f>
        <v>2.8771946599999998</v>
      </c>
      <c r="E191" s="26">
        <f>' 3 цк'!E190</f>
        <v>2.8771946599999998</v>
      </c>
      <c r="F191" s="26">
        <f>' 3 цк'!F190</f>
        <v>2.8771946599999998</v>
      </c>
      <c r="G191" s="26">
        <f>' 3 цк'!G190</f>
        <v>2.8771946599999998</v>
      </c>
      <c r="H191" s="26">
        <f>' 3 цк'!H190</f>
        <v>2.8771946599999998</v>
      </c>
      <c r="I191" s="26">
        <f>' 3 цк'!I190</f>
        <v>2.8771946599999998</v>
      </c>
      <c r="J191" s="26">
        <f>' 3 цк'!J190</f>
        <v>2.8771946599999998</v>
      </c>
      <c r="K191" s="26">
        <f>' 3 цк'!K190</f>
        <v>2.8771946599999998</v>
      </c>
      <c r="L191" s="26">
        <f>' 3 цк'!L190</f>
        <v>2.8771946599999998</v>
      </c>
      <c r="M191" s="26">
        <f>' 3 цк'!M190</f>
        <v>2.8771946599999998</v>
      </c>
      <c r="N191" s="26">
        <f>' 3 цк'!N190</f>
        <v>2.8771946599999998</v>
      </c>
      <c r="O191" s="26">
        <f>' 3 цк'!O190</f>
        <v>2.8771946599999998</v>
      </c>
      <c r="P191" s="26">
        <f>' 3 цк'!P190</f>
        <v>2.8771946599999998</v>
      </c>
      <c r="Q191" s="26">
        <f>' 3 цк'!Q190</f>
        <v>2.8771946599999998</v>
      </c>
      <c r="R191" s="26">
        <f>' 3 цк'!R190</f>
        <v>2.8771946599999998</v>
      </c>
      <c r="S191" s="26">
        <f>' 3 цк'!S190</f>
        <v>2.8771946599999998</v>
      </c>
      <c r="T191" s="26">
        <f>' 3 цк'!T190</f>
        <v>2.8771946599999998</v>
      </c>
      <c r="U191" s="26">
        <f>' 3 цк'!U190</f>
        <v>2.8771946599999998</v>
      </c>
      <c r="V191" s="26">
        <f>' 3 цк'!V190</f>
        <v>2.8771946599999998</v>
      </c>
      <c r="W191" s="26">
        <f>' 3 цк'!W190</f>
        <v>2.8771946599999998</v>
      </c>
      <c r="X191" s="26">
        <f>' 3 цк'!X190</f>
        <v>2.8771946599999998</v>
      </c>
      <c r="Y191" s="26">
        <f>' 3 цк'!Y190</f>
        <v>2.8771946599999998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4" t="e">
        <f>SUMIF(#REF!,$A192,#REF!)</f>
        <v>#REF!</v>
      </c>
      <c r="C193" s="64" t="e">
        <f>SUMIF(#REF!,$A192,#REF!)</f>
        <v>#REF!</v>
      </c>
      <c r="D193" s="64" t="e">
        <f>SUMIF(#REF!,$A192,#REF!)</f>
        <v>#REF!</v>
      </c>
      <c r="E193" s="64" t="e">
        <f>SUMIF(#REF!,$A192,#REF!)</f>
        <v>#REF!</v>
      </c>
      <c r="F193" s="64" t="e">
        <f>SUMIF(#REF!,$A192,#REF!)</f>
        <v>#REF!</v>
      </c>
      <c r="G193" s="64" t="e">
        <f>SUMIF(#REF!,$A192,#REF!)</f>
        <v>#REF!</v>
      </c>
      <c r="H193" s="64" t="e">
        <f>SUMIF(#REF!,$A192,#REF!)</f>
        <v>#REF!</v>
      </c>
      <c r="I193" s="64" t="e">
        <f>SUMIF(#REF!,$A192,#REF!)</f>
        <v>#REF!</v>
      </c>
      <c r="J193" s="64" t="e">
        <f>SUMIF(#REF!,$A192,#REF!)</f>
        <v>#REF!</v>
      </c>
      <c r="K193" s="64" t="e">
        <f>SUMIF(#REF!,$A192,#REF!)</f>
        <v>#REF!</v>
      </c>
      <c r="L193" s="64" t="e">
        <f>SUMIF(#REF!,$A192,#REF!)</f>
        <v>#REF!</v>
      </c>
      <c r="M193" s="64" t="e">
        <f>SUMIF(#REF!,$A192,#REF!)</f>
        <v>#REF!</v>
      </c>
      <c r="N193" s="64" t="e">
        <f>SUMIF(#REF!,$A192,#REF!)</f>
        <v>#REF!</v>
      </c>
      <c r="O193" s="64" t="e">
        <f>SUMIF(#REF!,$A192,#REF!)</f>
        <v>#REF!</v>
      </c>
      <c r="P193" s="64" t="e">
        <f>SUMIF(#REF!,$A192,#REF!)</f>
        <v>#REF!</v>
      </c>
      <c r="Q193" s="64" t="e">
        <f>SUMIF(#REF!,$A192,#REF!)</f>
        <v>#REF!</v>
      </c>
      <c r="R193" s="64" t="e">
        <f>SUMIF(#REF!,$A192,#REF!)</f>
        <v>#REF!</v>
      </c>
      <c r="S193" s="64" t="e">
        <f>SUMIF(#REF!,$A192,#REF!)</f>
        <v>#REF!</v>
      </c>
      <c r="T193" s="64" t="e">
        <f>SUMIF(#REF!,$A192,#REF!)</f>
        <v>#REF!</v>
      </c>
      <c r="U193" s="64" t="e">
        <f>SUMIF(#REF!,$A192,#REF!)</f>
        <v>#REF!</v>
      </c>
      <c r="V193" s="64" t="e">
        <f>SUMIF(#REF!,$A192,#REF!)</f>
        <v>#REF!</v>
      </c>
      <c r="W193" s="64" t="e">
        <f>SUMIF(#REF!,$A192,#REF!)</f>
        <v>#REF!</v>
      </c>
      <c r="X193" s="64" t="e">
        <f>SUMIF(#REF!,$A192,#REF!)</f>
        <v>#REF!</v>
      </c>
      <c r="Y193" s="64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1294.27</v>
      </c>
      <c r="C195" s="26">
        <f>' 3 цк'!C194</f>
        <v>1294.27</v>
      </c>
      <c r="D195" s="26">
        <f>' 3 цк'!D194</f>
        <v>1294.27</v>
      </c>
      <c r="E195" s="26">
        <f>' 3 цк'!E194</f>
        <v>1294.27</v>
      </c>
      <c r="F195" s="26">
        <f>' 3 цк'!F194</f>
        <v>1294.27</v>
      </c>
      <c r="G195" s="26">
        <f>' 3 цк'!G194</f>
        <v>1294.27</v>
      </c>
      <c r="H195" s="26">
        <f>' 3 цк'!H194</f>
        <v>1294.27</v>
      </c>
      <c r="I195" s="26">
        <f>' 3 цк'!I194</f>
        <v>1294.27</v>
      </c>
      <c r="J195" s="26">
        <f>' 3 цк'!J194</f>
        <v>1294.27</v>
      </c>
      <c r="K195" s="26">
        <f>' 3 цк'!K194</f>
        <v>1294.27</v>
      </c>
      <c r="L195" s="26">
        <f>' 3 цк'!L194</f>
        <v>1294.27</v>
      </c>
      <c r="M195" s="26">
        <f>' 3 цк'!M194</f>
        <v>1294.27</v>
      </c>
      <c r="N195" s="26">
        <f>' 3 цк'!N194</f>
        <v>1294.27</v>
      </c>
      <c r="O195" s="26">
        <f>' 3 цк'!O194</f>
        <v>1294.27</v>
      </c>
      <c r="P195" s="26">
        <f>' 3 цк'!P194</f>
        <v>1294.27</v>
      </c>
      <c r="Q195" s="26">
        <f>' 3 цк'!Q194</f>
        <v>1294.27</v>
      </c>
      <c r="R195" s="26">
        <f>' 3 цк'!R194</f>
        <v>1294.27</v>
      </c>
      <c r="S195" s="26">
        <f>' 3 цк'!S194</f>
        <v>1294.27</v>
      </c>
      <c r="T195" s="26">
        <f>' 3 цк'!T194</f>
        <v>1294.27</v>
      </c>
      <c r="U195" s="26">
        <f>' 3 цк'!U194</f>
        <v>1294.27</v>
      </c>
      <c r="V195" s="26">
        <f>' 3 цк'!V194</f>
        <v>1294.27</v>
      </c>
      <c r="W195" s="26">
        <f>' 3 цк'!W194</f>
        <v>1294.27</v>
      </c>
      <c r="X195" s="26">
        <f>' 3 цк'!X194</f>
        <v>1294.27</v>
      </c>
      <c r="Y195" s="26">
        <f>' 3 цк'!Y194</f>
        <v>1294.27</v>
      </c>
    </row>
    <row r="196" spans="1:26" s="21" customFormat="1" outlineLevel="1" x14ac:dyDescent="0.2">
      <c r="A196" s="4" t="s">
        <v>3</v>
      </c>
      <c r="B196" s="26">
        <f>' 3 цк'!B195</f>
        <v>128.47</v>
      </c>
      <c r="C196" s="26">
        <f>' 3 цк'!C195</f>
        <v>128.47</v>
      </c>
      <c r="D196" s="26">
        <f>' 3 цк'!D195</f>
        <v>128.47</v>
      </c>
      <c r="E196" s="26">
        <f>' 3 цк'!E195</f>
        <v>128.47</v>
      </c>
      <c r="F196" s="26">
        <f>' 3 цк'!F195</f>
        <v>128.47</v>
      </c>
      <c r="G196" s="26">
        <f>' 3 цк'!G195</f>
        <v>128.47</v>
      </c>
      <c r="H196" s="26">
        <f>' 3 цк'!H195</f>
        <v>128.47</v>
      </c>
      <c r="I196" s="26">
        <f>' 3 цк'!I195</f>
        <v>128.47</v>
      </c>
      <c r="J196" s="26">
        <f>' 3 цк'!J195</f>
        <v>128.47</v>
      </c>
      <c r="K196" s="26">
        <f>' 3 цк'!K195</f>
        <v>128.47</v>
      </c>
      <c r="L196" s="26">
        <f>' 3 цк'!L195</f>
        <v>128.47</v>
      </c>
      <c r="M196" s="26">
        <f>' 3 цк'!M195</f>
        <v>128.47</v>
      </c>
      <c r="N196" s="26">
        <f>' 3 цк'!N195</f>
        <v>128.47</v>
      </c>
      <c r="O196" s="26">
        <f>' 3 цк'!O195</f>
        <v>128.47</v>
      </c>
      <c r="P196" s="26">
        <f>' 3 цк'!P195</f>
        <v>128.47</v>
      </c>
      <c r="Q196" s="26">
        <f>' 3 цк'!Q195</f>
        <v>128.47</v>
      </c>
      <c r="R196" s="26">
        <f>' 3 цк'!R195</f>
        <v>128.47</v>
      </c>
      <c r="S196" s="26">
        <f>' 3 цк'!S195</f>
        <v>128.47</v>
      </c>
      <c r="T196" s="26">
        <f>' 3 цк'!T195</f>
        <v>128.47</v>
      </c>
      <c r="U196" s="26">
        <f>' 3 цк'!U195</f>
        <v>128.47</v>
      </c>
      <c r="V196" s="26">
        <f>' 3 цк'!V195</f>
        <v>128.47</v>
      </c>
      <c r="W196" s="26">
        <f>' 3 цк'!W195</f>
        <v>128.47</v>
      </c>
      <c r="X196" s="26">
        <f>' 3 цк'!X195</f>
        <v>128.47</v>
      </c>
      <c r="Y196" s="26">
        <f>' 3 цк'!Y195</f>
        <v>128.47</v>
      </c>
    </row>
    <row r="197" spans="1:26" s="10" customFormat="1" ht="15" outlineLevel="1" thickBot="1" x14ac:dyDescent="0.25">
      <c r="A197" s="22" t="s">
        <v>64</v>
      </c>
      <c r="B197" s="26">
        <f>' 3 цк'!B196</f>
        <v>2.8771946599999998</v>
      </c>
      <c r="C197" s="26">
        <f>' 3 цк'!C196</f>
        <v>2.8771946599999998</v>
      </c>
      <c r="D197" s="26">
        <f>' 3 цк'!D196</f>
        <v>2.8771946599999998</v>
      </c>
      <c r="E197" s="26">
        <f>' 3 цк'!E196</f>
        <v>2.8771946599999998</v>
      </c>
      <c r="F197" s="26">
        <f>' 3 цк'!F196</f>
        <v>2.8771946599999998</v>
      </c>
      <c r="G197" s="26">
        <f>' 3 цк'!G196</f>
        <v>2.8771946599999998</v>
      </c>
      <c r="H197" s="26">
        <f>' 3 цк'!H196</f>
        <v>2.8771946599999998</v>
      </c>
      <c r="I197" s="26">
        <f>' 3 цк'!I196</f>
        <v>2.8771946599999998</v>
      </c>
      <c r="J197" s="26">
        <f>' 3 цк'!J196</f>
        <v>2.8771946599999998</v>
      </c>
      <c r="K197" s="26">
        <f>' 3 цк'!K196</f>
        <v>2.8771946599999998</v>
      </c>
      <c r="L197" s="26">
        <f>' 3 цк'!L196</f>
        <v>2.8771946599999998</v>
      </c>
      <c r="M197" s="26">
        <f>' 3 цк'!M196</f>
        <v>2.8771946599999998</v>
      </c>
      <c r="N197" s="26">
        <f>' 3 цк'!N196</f>
        <v>2.8771946599999998</v>
      </c>
      <c r="O197" s="26">
        <f>' 3 цк'!O196</f>
        <v>2.8771946599999998</v>
      </c>
      <c r="P197" s="26">
        <f>' 3 цк'!P196</f>
        <v>2.8771946599999998</v>
      </c>
      <c r="Q197" s="26">
        <f>' 3 цк'!Q196</f>
        <v>2.8771946599999998</v>
      </c>
      <c r="R197" s="26">
        <f>' 3 цк'!R196</f>
        <v>2.8771946599999998</v>
      </c>
      <c r="S197" s="26">
        <f>' 3 цк'!S196</f>
        <v>2.8771946599999998</v>
      </c>
      <c r="T197" s="26">
        <f>' 3 цк'!T196</f>
        <v>2.8771946599999998</v>
      </c>
      <c r="U197" s="26">
        <f>' 3 цк'!U196</f>
        <v>2.8771946599999998</v>
      </c>
      <c r="V197" s="26">
        <f>' 3 цк'!V196</f>
        <v>2.8771946599999998</v>
      </c>
      <c r="W197" s="26">
        <f>' 3 цк'!W196</f>
        <v>2.8771946599999998</v>
      </c>
      <c r="X197" s="26">
        <f>' 3 цк'!X196</f>
        <v>2.8771946599999998</v>
      </c>
      <c r="Y197" s="26">
        <f>' 3 цк'!Y196</f>
        <v>2.8771946599999998</v>
      </c>
    </row>
    <row r="198" spans="1:26" ht="15" thickBot="1" x14ac:dyDescent="0.25">
      <c r="A198"/>
    </row>
    <row r="199" spans="1:26" ht="15" thickBot="1" x14ac:dyDescent="0.25">
      <c r="A199" s="110" t="s">
        <v>31</v>
      </c>
      <c r="B199" s="112" t="s">
        <v>41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4"/>
      <c r="Z199" s="5">
        <v>1</v>
      </c>
    </row>
    <row r="200" spans="1:26" ht="15" thickBot="1" x14ac:dyDescent="0.25">
      <c r="A200" s="111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1775.72</v>
      </c>
      <c r="C204" s="26">
        <f>' 3 цк'!C203</f>
        <v>1775.72</v>
      </c>
      <c r="D204" s="26">
        <f>' 3 цк'!D203</f>
        <v>1775.72</v>
      </c>
      <c r="E204" s="26">
        <f>' 3 цк'!E203</f>
        <v>1775.72</v>
      </c>
      <c r="F204" s="26">
        <f>' 3 цк'!F203</f>
        <v>1775.72</v>
      </c>
      <c r="G204" s="26">
        <f>' 3 цк'!G203</f>
        <v>1775.72</v>
      </c>
      <c r="H204" s="26">
        <f>' 3 цк'!H203</f>
        <v>1775.72</v>
      </c>
      <c r="I204" s="26">
        <f>' 3 цк'!I203</f>
        <v>1775.72</v>
      </c>
      <c r="J204" s="26">
        <f>' 3 цк'!J203</f>
        <v>1775.72</v>
      </c>
      <c r="K204" s="26">
        <f>' 3 цк'!K203</f>
        <v>1775.72</v>
      </c>
      <c r="L204" s="26">
        <f>' 3 цк'!L203</f>
        <v>1775.72</v>
      </c>
      <c r="M204" s="26">
        <f>' 3 цк'!M203</f>
        <v>1775.72</v>
      </c>
      <c r="N204" s="26">
        <f>' 3 цк'!N203</f>
        <v>1775.72</v>
      </c>
      <c r="O204" s="26">
        <f>' 3 цк'!O203</f>
        <v>1775.72</v>
      </c>
      <c r="P204" s="26">
        <f>' 3 цк'!P203</f>
        <v>1775.72</v>
      </c>
      <c r="Q204" s="26">
        <f>' 3 цк'!Q203</f>
        <v>1775.72</v>
      </c>
      <c r="R204" s="26">
        <f>' 3 цк'!R203</f>
        <v>1775.72</v>
      </c>
      <c r="S204" s="26">
        <f>' 3 цк'!S203</f>
        <v>1775.72</v>
      </c>
      <c r="T204" s="26">
        <f>' 3 цк'!T203</f>
        <v>1775.72</v>
      </c>
      <c r="U204" s="26">
        <f>' 3 цк'!U203</f>
        <v>1775.72</v>
      </c>
      <c r="V204" s="26">
        <f>' 3 цк'!V203</f>
        <v>1775.72</v>
      </c>
      <c r="W204" s="26">
        <f>' 3 цк'!W203</f>
        <v>1775.72</v>
      </c>
      <c r="X204" s="26">
        <f>' 3 цк'!X203</f>
        <v>1775.72</v>
      </c>
      <c r="Y204" s="26">
        <f>' 3 цк'!Y203</f>
        <v>1775.72</v>
      </c>
    </row>
    <row r="205" spans="1:26" outlineLevel="1" x14ac:dyDescent="0.2">
      <c r="A205" s="4" t="s">
        <v>3</v>
      </c>
      <c r="B205" s="26">
        <f>' 3 цк'!B204</f>
        <v>128.47</v>
      </c>
      <c r="C205" s="26">
        <f>' 3 цк'!C204</f>
        <v>128.47</v>
      </c>
      <c r="D205" s="26">
        <f>' 3 цк'!D204</f>
        <v>128.47</v>
      </c>
      <c r="E205" s="26">
        <f>' 3 цк'!E204</f>
        <v>128.47</v>
      </c>
      <c r="F205" s="26">
        <f>' 3 цк'!F204</f>
        <v>128.47</v>
      </c>
      <c r="G205" s="26">
        <f>' 3 цк'!G204</f>
        <v>128.47</v>
      </c>
      <c r="H205" s="26">
        <f>' 3 цк'!H204</f>
        <v>128.47</v>
      </c>
      <c r="I205" s="26">
        <f>' 3 цк'!I204</f>
        <v>128.47</v>
      </c>
      <c r="J205" s="26">
        <f>' 3 цк'!J204</f>
        <v>128.47</v>
      </c>
      <c r="K205" s="26">
        <f>' 3 цк'!K204</f>
        <v>128.47</v>
      </c>
      <c r="L205" s="26">
        <f>' 3 цк'!L204</f>
        <v>128.47</v>
      </c>
      <c r="M205" s="26">
        <f>' 3 цк'!M204</f>
        <v>128.47</v>
      </c>
      <c r="N205" s="26">
        <f>' 3 цк'!N204</f>
        <v>128.47</v>
      </c>
      <c r="O205" s="26">
        <f>' 3 цк'!O204</f>
        <v>128.47</v>
      </c>
      <c r="P205" s="26">
        <f>' 3 цк'!P204</f>
        <v>128.47</v>
      </c>
      <c r="Q205" s="26">
        <f>' 3 цк'!Q204</f>
        <v>128.47</v>
      </c>
      <c r="R205" s="26">
        <f>' 3 цк'!R204</f>
        <v>128.47</v>
      </c>
      <c r="S205" s="26">
        <f>' 3 цк'!S204</f>
        <v>128.47</v>
      </c>
      <c r="T205" s="26">
        <f>' 3 цк'!T204</f>
        <v>128.47</v>
      </c>
      <c r="U205" s="26">
        <f>' 3 цк'!U204</f>
        <v>128.47</v>
      </c>
      <c r="V205" s="26">
        <f>' 3 цк'!V204</f>
        <v>128.47</v>
      </c>
      <c r="W205" s="26">
        <f>' 3 цк'!W204</f>
        <v>128.47</v>
      </c>
      <c r="X205" s="26">
        <f>' 3 цк'!X204</f>
        <v>128.47</v>
      </c>
      <c r="Y205" s="26">
        <f>' 3 цк'!Y204</f>
        <v>128.47</v>
      </c>
    </row>
    <row r="206" spans="1:26" ht="15" outlineLevel="1" thickBot="1" x14ac:dyDescent="0.25">
      <c r="A206" s="22" t="s">
        <v>64</v>
      </c>
      <c r="B206" s="26">
        <f>' 3 цк'!B205</f>
        <v>2.8771946599999998</v>
      </c>
      <c r="C206" s="26">
        <f>' 3 цк'!C205</f>
        <v>2.8771946599999998</v>
      </c>
      <c r="D206" s="26">
        <f>' 3 цк'!D205</f>
        <v>2.8771946599999998</v>
      </c>
      <c r="E206" s="26">
        <f>' 3 цк'!E205</f>
        <v>2.8771946599999998</v>
      </c>
      <c r="F206" s="26">
        <f>' 3 цк'!F205</f>
        <v>2.8771946599999998</v>
      </c>
      <c r="G206" s="26">
        <f>' 3 цк'!G205</f>
        <v>2.8771946599999998</v>
      </c>
      <c r="H206" s="26">
        <f>' 3 цк'!H205</f>
        <v>2.8771946599999998</v>
      </c>
      <c r="I206" s="26">
        <f>' 3 цк'!I205</f>
        <v>2.8771946599999998</v>
      </c>
      <c r="J206" s="26">
        <f>' 3 цк'!J205</f>
        <v>2.8771946599999998</v>
      </c>
      <c r="K206" s="26">
        <f>' 3 цк'!K205</f>
        <v>2.8771946599999998</v>
      </c>
      <c r="L206" s="26">
        <f>' 3 цк'!L205</f>
        <v>2.8771946599999998</v>
      </c>
      <c r="M206" s="26">
        <f>' 3 цк'!M205</f>
        <v>2.8771946599999998</v>
      </c>
      <c r="N206" s="26">
        <f>' 3 цк'!N205</f>
        <v>2.8771946599999998</v>
      </c>
      <c r="O206" s="26">
        <f>' 3 цк'!O205</f>
        <v>2.8771946599999998</v>
      </c>
      <c r="P206" s="26">
        <f>' 3 цк'!P205</f>
        <v>2.8771946599999998</v>
      </c>
      <c r="Q206" s="26">
        <f>' 3 цк'!Q205</f>
        <v>2.8771946599999998</v>
      </c>
      <c r="R206" s="26">
        <f>' 3 цк'!R205</f>
        <v>2.8771946599999998</v>
      </c>
      <c r="S206" s="26">
        <f>' 3 цк'!S205</f>
        <v>2.8771946599999998</v>
      </c>
      <c r="T206" s="26">
        <f>' 3 цк'!T205</f>
        <v>2.8771946599999998</v>
      </c>
      <c r="U206" s="26">
        <f>' 3 цк'!U205</f>
        <v>2.8771946599999998</v>
      </c>
      <c r="V206" s="26">
        <f>' 3 цк'!V205</f>
        <v>2.8771946599999998</v>
      </c>
      <c r="W206" s="26">
        <f>' 3 цк'!W205</f>
        <v>2.8771946599999998</v>
      </c>
      <c r="X206" s="26">
        <f>' 3 цк'!X205</f>
        <v>2.8771946599999998</v>
      </c>
      <c r="Y206" s="26">
        <f>' 3 цк'!Y205</f>
        <v>2.8771946599999998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1775.72</v>
      </c>
      <c r="C210" s="26">
        <f>' 3 цк'!C209</f>
        <v>1775.72</v>
      </c>
      <c r="D210" s="26">
        <f>' 3 цк'!D209</f>
        <v>1775.72</v>
      </c>
      <c r="E210" s="26">
        <f>' 3 цк'!E209</f>
        <v>1775.72</v>
      </c>
      <c r="F210" s="26">
        <f>' 3 цк'!F209</f>
        <v>1775.72</v>
      </c>
      <c r="G210" s="26">
        <f>' 3 цк'!G209</f>
        <v>1775.72</v>
      </c>
      <c r="H210" s="26">
        <f>' 3 цк'!H209</f>
        <v>1775.72</v>
      </c>
      <c r="I210" s="26">
        <f>' 3 цк'!I209</f>
        <v>1775.72</v>
      </c>
      <c r="J210" s="26">
        <f>' 3 цк'!J209</f>
        <v>1775.72</v>
      </c>
      <c r="K210" s="26">
        <f>' 3 цк'!K209</f>
        <v>1775.72</v>
      </c>
      <c r="L210" s="26">
        <f>' 3 цк'!L209</f>
        <v>1775.72</v>
      </c>
      <c r="M210" s="26">
        <f>' 3 цк'!M209</f>
        <v>1775.72</v>
      </c>
      <c r="N210" s="26">
        <f>' 3 цк'!N209</f>
        <v>1775.72</v>
      </c>
      <c r="O210" s="26">
        <f>' 3 цк'!O209</f>
        <v>1775.72</v>
      </c>
      <c r="P210" s="26">
        <f>' 3 цк'!P209</f>
        <v>1775.72</v>
      </c>
      <c r="Q210" s="26">
        <f>' 3 цк'!Q209</f>
        <v>1775.72</v>
      </c>
      <c r="R210" s="26">
        <f>' 3 цк'!R209</f>
        <v>1775.72</v>
      </c>
      <c r="S210" s="26">
        <f>' 3 цк'!S209</f>
        <v>1775.72</v>
      </c>
      <c r="T210" s="26">
        <f>' 3 цк'!T209</f>
        <v>1775.72</v>
      </c>
      <c r="U210" s="26">
        <f>' 3 цк'!U209</f>
        <v>1775.72</v>
      </c>
      <c r="V210" s="26">
        <f>' 3 цк'!V209</f>
        <v>1775.72</v>
      </c>
      <c r="W210" s="26">
        <f>' 3 цк'!W209</f>
        <v>1775.72</v>
      </c>
      <c r="X210" s="26">
        <f>' 3 цк'!X209</f>
        <v>1775.72</v>
      </c>
      <c r="Y210" s="26">
        <f>' 3 цк'!Y209</f>
        <v>1775.72</v>
      </c>
    </row>
    <row r="211" spans="1:25" outlineLevel="1" x14ac:dyDescent="0.2">
      <c r="A211" s="4" t="s">
        <v>3</v>
      </c>
      <c r="B211" s="26">
        <f>' 3 цк'!B210</f>
        <v>128.47</v>
      </c>
      <c r="C211" s="26">
        <f>' 3 цк'!C210</f>
        <v>128.47</v>
      </c>
      <c r="D211" s="26">
        <f>' 3 цк'!D210</f>
        <v>128.47</v>
      </c>
      <c r="E211" s="26">
        <f>' 3 цк'!E210</f>
        <v>128.47</v>
      </c>
      <c r="F211" s="26">
        <f>' 3 цк'!F210</f>
        <v>128.47</v>
      </c>
      <c r="G211" s="26">
        <f>' 3 цк'!G210</f>
        <v>128.47</v>
      </c>
      <c r="H211" s="26">
        <f>' 3 цк'!H210</f>
        <v>128.47</v>
      </c>
      <c r="I211" s="26">
        <f>' 3 цк'!I210</f>
        <v>128.47</v>
      </c>
      <c r="J211" s="26">
        <f>' 3 цк'!J210</f>
        <v>128.47</v>
      </c>
      <c r="K211" s="26">
        <f>' 3 цк'!K210</f>
        <v>128.47</v>
      </c>
      <c r="L211" s="26">
        <f>' 3 цк'!L210</f>
        <v>128.47</v>
      </c>
      <c r="M211" s="26">
        <f>' 3 цк'!M210</f>
        <v>128.47</v>
      </c>
      <c r="N211" s="26">
        <f>' 3 цк'!N210</f>
        <v>128.47</v>
      </c>
      <c r="O211" s="26">
        <f>' 3 цк'!O210</f>
        <v>128.47</v>
      </c>
      <c r="P211" s="26">
        <f>' 3 цк'!P210</f>
        <v>128.47</v>
      </c>
      <c r="Q211" s="26">
        <f>' 3 цк'!Q210</f>
        <v>128.47</v>
      </c>
      <c r="R211" s="26">
        <f>' 3 цк'!R210</f>
        <v>128.47</v>
      </c>
      <c r="S211" s="26">
        <f>' 3 цк'!S210</f>
        <v>128.47</v>
      </c>
      <c r="T211" s="26">
        <f>' 3 цк'!T210</f>
        <v>128.47</v>
      </c>
      <c r="U211" s="26">
        <f>' 3 цк'!U210</f>
        <v>128.47</v>
      </c>
      <c r="V211" s="26">
        <f>' 3 цк'!V210</f>
        <v>128.47</v>
      </c>
      <c r="W211" s="26">
        <f>' 3 цк'!W210</f>
        <v>128.47</v>
      </c>
      <c r="X211" s="26">
        <f>' 3 цк'!X210</f>
        <v>128.47</v>
      </c>
      <c r="Y211" s="26">
        <f>' 3 цк'!Y210</f>
        <v>128.47</v>
      </c>
    </row>
    <row r="212" spans="1:25" ht="15" outlineLevel="1" thickBot="1" x14ac:dyDescent="0.25">
      <c r="A212" s="22" t="s">
        <v>64</v>
      </c>
      <c r="B212" s="26">
        <f>' 3 цк'!B211</f>
        <v>2.8771946599999998</v>
      </c>
      <c r="C212" s="26">
        <f>' 3 цк'!C211</f>
        <v>2.8771946599999998</v>
      </c>
      <c r="D212" s="26">
        <f>' 3 цк'!D211</f>
        <v>2.8771946599999998</v>
      </c>
      <c r="E212" s="26">
        <f>' 3 цк'!E211</f>
        <v>2.8771946599999998</v>
      </c>
      <c r="F212" s="26">
        <f>' 3 цк'!F211</f>
        <v>2.8771946599999998</v>
      </c>
      <c r="G212" s="26">
        <f>' 3 цк'!G211</f>
        <v>2.8771946599999998</v>
      </c>
      <c r="H212" s="26">
        <f>' 3 цк'!H211</f>
        <v>2.8771946599999998</v>
      </c>
      <c r="I212" s="26">
        <f>' 3 цк'!I211</f>
        <v>2.8771946599999998</v>
      </c>
      <c r="J212" s="26">
        <f>' 3 цк'!J211</f>
        <v>2.8771946599999998</v>
      </c>
      <c r="K212" s="26">
        <f>' 3 цк'!K211</f>
        <v>2.8771946599999998</v>
      </c>
      <c r="L212" s="26">
        <f>' 3 цк'!L211</f>
        <v>2.8771946599999998</v>
      </c>
      <c r="M212" s="26">
        <f>' 3 цк'!M211</f>
        <v>2.8771946599999998</v>
      </c>
      <c r="N212" s="26">
        <f>' 3 цк'!N211</f>
        <v>2.8771946599999998</v>
      </c>
      <c r="O212" s="26">
        <f>' 3 цк'!O211</f>
        <v>2.8771946599999998</v>
      </c>
      <c r="P212" s="26">
        <f>' 3 цк'!P211</f>
        <v>2.8771946599999998</v>
      </c>
      <c r="Q212" s="26">
        <f>' 3 цк'!Q211</f>
        <v>2.8771946599999998</v>
      </c>
      <c r="R212" s="26">
        <f>' 3 цк'!R211</f>
        <v>2.8771946599999998</v>
      </c>
      <c r="S212" s="26">
        <f>' 3 цк'!S211</f>
        <v>2.8771946599999998</v>
      </c>
      <c r="T212" s="26">
        <f>' 3 цк'!T211</f>
        <v>2.8771946599999998</v>
      </c>
      <c r="U212" s="26">
        <f>' 3 цк'!U211</f>
        <v>2.8771946599999998</v>
      </c>
      <c r="V212" s="26">
        <f>' 3 цк'!V211</f>
        <v>2.8771946599999998</v>
      </c>
      <c r="W212" s="26">
        <f>' 3 цк'!W211</f>
        <v>2.8771946599999998</v>
      </c>
      <c r="X212" s="26">
        <f>' 3 цк'!X211</f>
        <v>2.8771946599999998</v>
      </c>
      <c r="Y212" s="26">
        <f>' 3 цк'!Y211</f>
        <v>2.8771946599999998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1775.72</v>
      </c>
      <c r="C216" s="26">
        <f>' 3 цк'!C215</f>
        <v>1775.72</v>
      </c>
      <c r="D216" s="26">
        <f>' 3 цк'!D215</f>
        <v>1775.72</v>
      </c>
      <c r="E216" s="26">
        <f>' 3 цк'!E215</f>
        <v>1775.72</v>
      </c>
      <c r="F216" s="26">
        <f>' 3 цк'!F215</f>
        <v>1775.72</v>
      </c>
      <c r="G216" s="26">
        <f>' 3 цк'!G215</f>
        <v>1775.72</v>
      </c>
      <c r="H216" s="26">
        <f>' 3 цк'!H215</f>
        <v>1775.72</v>
      </c>
      <c r="I216" s="26">
        <f>' 3 цк'!I215</f>
        <v>1775.72</v>
      </c>
      <c r="J216" s="26">
        <f>' 3 цк'!J215</f>
        <v>1775.72</v>
      </c>
      <c r="K216" s="26">
        <f>' 3 цк'!K215</f>
        <v>1775.72</v>
      </c>
      <c r="L216" s="26">
        <f>' 3 цк'!L215</f>
        <v>1775.72</v>
      </c>
      <c r="M216" s="26">
        <f>' 3 цк'!M215</f>
        <v>1775.72</v>
      </c>
      <c r="N216" s="26">
        <f>' 3 цк'!N215</f>
        <v>1775.72</v>
      </c>
      <c r="O216" s="26">
        <f>' 3 цк'!O215</f>
        <v>1775.72</v>
      </c>
      <c r="P216" s="26">
        <f>' 3 цк'!P215</f>
        <v>1775.72</v>
      </c>
      <c r="Q216" s="26">
        <f>' 3 цк'!Q215</f>
        <v>1775.72</v>
      </c>
      <c r="R216" s="26">
        <f>' 3 цк'!R215</f>
        <v>1775.72</v>
      </c>
      <c r="S216" s="26">
        <f>' 3 цк'!S215</f>
        <v>1775.72</v>
      </c>
      <c r="T216" s="26">
        <f>' 3 цк'!T215</f>
        <v>1775.72</v>
      </c>
      <c r="U216" s="26">
        <f>' 3 цк'!U215</f>
        <v>1775.72</v>
      </c>
      <c r="V216" s="26">
        <f>' 3 цк'!V215</f>
        <v>1775.72</v>
      </c>
      <c r="W216" s="26">
        <f>' 3 цк'!W215</f>
        <v>1775.72</v>
      </c>
      <c r="X216" s="26">
        <f>' 3 цк'!X215</f>
        <v>1775.72</v>
      </c>
      <c r="Y216" s="26">
        <f>' 3 цк'!Y215</f>
        <v>1775.72</v>
      </c>
    </row>
    <row r="217" spans="1:25" outlineLevel="1" x14ac:dyDescent="0.2">
      <c r="A217" s="4" t="s">
        <v>3</v>
      </c>
      <c r="B217" s="26">
        <f>' 3 цк'!B216</f>
        <v>128.47</v>
      </c>
      <c r="C217" s="26">
        <f>' 3 цк'!C216</f>
        <v>128.47</v>
      </c>
      <c r="D217" s="26">
        <f>' 3 цк'!D216</f>
        <v>128.47</v>
      </c>
      <c r="E217" s="26">
        <f>' 3 цк'!E216</f>
        <v>128.47</v>
      </c>
      <c r="F217" s="26">
        <f>' 3 цк'!F216</f>
        <v>128.47</v>
      </c>
      <c r="G217" s="26">
        <f>' 3 цк'!G216</f>
        <v>128.47</v>
      </c>
      <c r="H217" s="26">
        <f>' 3 цк'!H216</f>
        <v>128.47</v>
      </c>
      <c r="I217" s="26">
        <f>' 3 цк'!I216</f>
        <v>128.47</v>
      </c>
      <c r="J217" s="26">
        <f>' 3 цк'!J216</f>
        <v>128.47</v>
      </c>
      <c r="K217" s="26">
        <f>' 3 цк'!K216</f>
        <v>128.47</v>
      </c>
      <c r="L217" s="26">
        <f>' 3 цк'!L216</f>
        <v>128.47</v>
      </c>
      <c r="M217" s="26">
        <f>' 3 цк'!M216</f>
        <v>128.47</v>
      </c>
      <c r="N217" s="26">
        <f>' 3 цк'!N216</f>
        <v>128.47</v>
      </c>
      <c r="O217" s="26">
        <f>' 3 цк'!O216</f>
        <v>128.47</v>
      </c>
      <c r="P217" s="26">
        <f>' 3 цк'!P216</f>
        <v>128.47</v>
      </c>
      <c r="Q217" s="26">
        <f>' 3 цк'!Q216</f>
        <v>128.47</v>
      </c>
      <c r="R217" s="26">
        <f>' 3 цк'!R216</f>
        <v>128.47</v>
      </c>
      <c r="S217" s="26">
        <f>' 3 цк'!S216</f>
        <v>128.47</v>
      </c>
      <c r="T217" s="26">
        <f>' 3 цк'!T216</f>
        <v>128.47</v>
      </c>
      <c r="U217" s="26">
        <f>' 3 цк'!U216</f>
        <v>128.47</v>
      </c>
      <c r="V217" s="26">
        <f>' 3 цк'!V216</f>
        <v>128.47</v>
      </c>
      <c r="W217" s="26">
        <f>' 3 цк'!W216</f>
        <v>128.47</v>
      </c>
      <c r="X217" s="26">
        <f>' 3 цк'!X216</f>
        <v>128.47</v>
      </c>
      <c r="Y217" s="26">
        <f>' 3 цк'!Y216</f>
        <v>128.47</v>
      </c>
    </row>
    <row r="218" spans="1:25" ht="15" outlineLevel="1" thickBot="1" x14ac:dyDescent="0.25">
      <c r="A218" s="22" t="s">
        <v>64</v>
      </c>
      <c r="B218" s="26">
        <f>' 3 цк'!B217</f>
        <v>2.8771946599999998</v>
      </c>
      <c r="C218" s="26">
        <f>' 3 цк'!C217</f>
        <v>2.8771946599999998</v>
      </c>
      <c r="D218" s="26">
        <f>' 3 цк'!D217</f>
        <v>2.8771946599999998</v>
      </c>
      <c r="E218" s="26">
        <f>' 3 цк'!E217</f>
        <v>2.8771946599999998</v>
      </c>
      <c r="F218" s="26">
        <f>' 3 цк'!F217</f>
        <v>2.8771946599999998</v>
      </c>
      <c r="G218" s="26">
        <f>' 3 цк'!G217</f>
        <v>2.8771946599999998</v>
      </c>
      <c r="H218" s="26">
        <f>' 3 цк'!H217</f>
        <v>2.8771946599999998</v>
      </c>
      <c r="I218" s="26">
        <f>' 3 цк'!I217</f>
        <v>2.8771946599999998</v>
      </c>
      <c r="J218" s="26">
        <f>' 3 цк'!J217</f>
        <v>2.8771946599999998</v>
      </c>
      <c r="K218" s="26">
        <f>' 3 цк'!K217</f>
        <v>2.8771946599999998</v>
      </c>
      <c r="L218" s="26">
        <f>' 3 цк'!L217</f>
        <v>2.8771946599999998</v>
      </c>
      <c r="M218" s="26">
        <f>' 3 цк'!M217</f>
        <v>2.8771946599999998</v>
      </c>
      <c r="N218" s="26">
        <f>' 3 цк'!N217</f>
        <v>2.8771946599999998</v>
      </c>
      <c r="O218" s="26">
        <f>' 3 цк'!O217</f>
        <v>2.8771946599999998</v>
      </c>
      <c r="P218" s="26">
        <f>' 3 цк'!P217</f>
        <v>2.8771946599999998</v>
      </c>
      <c r="Q218" s="26">
        <f>' 3 цк'!Q217</f>
        <v>2.8771946599999998</v>
      </c>
      <c r="R218" s="26">
        <f>' 3 цк'!R217</f>
        <v>2.8771946599999998</v>
      </c>
      <c r="S218" s="26">
        <f>' 3 цк'!S217</f>
        <v>2.8771946599999998</v>
      </c>
      <c r="T218" s="26">
        <f>' 3 цк'!T217</f>
        <v>2.8771946599999998</v>
      </c>
      <c r="U218" s="26">
        <f>' 3 цк'!U217</f>
        <v>2.8771946599999998</v>
      </c>
      <c r="V218" s="26">
        <f>' 3 цк'!V217</f>
        <v>2.8771946599999998</v>
      </c>
      <c r="W218" s="26">
        <f>' 3 цк'!W217</f>
        <v>2.8771946599999998</v>
      </c>
      <c r="X218" s="26">
        <f>' 3 цк'!X217</f>
        <v>2.8771946599999998</v>
      </c>
      <c r="Y218" s="26">
        <f>' 3 цк'!Y217</f>
        <v>2.8771946599999998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1775.72</v>
      </c>
      <c r="C222" s="26">
        <f>' 3 цк'!C221</f>
        <v>1775.72</v>
      </c>
      <c r="D222" s="26">
        <f>' 3 цк'!D221</f>
        <v>1775.72</v>
      </c>
      <c r="E222" s="26">
        <f>' 3 цк'!E221</f>
        <v>1775.72</v>
      </c>
      <c r="F222" s="26">
        <f>' 3 цк'!F221</f>
        <v>1775.72</v>
      </c>
      <c r="G222" s="26">
        <f>' 3 цк'!G221</f>
        <v>1775.72</v>
      </c>
      <c r="H222" s="26">
        <f>' 3 цк'!H221</f>
        <v>1775.72</v>
      </c>
      <c r="I222" s="26">
        <f>' 3 цк'!I221</f>
        <v>1775.72</v>
      </c>
      <c r="J222" s="26">
        <f>' 3 цк'!J221</f>
        <v>1775.72</v>
      </c>
      <c r="K222" s="26">
        <f>' 3 цк'!K221</f>
        <v>1775.72</v>
      </c>
      <c r="L222" s="26">
        <f>' 3 цк'!L221</f>
        <v>1775.72</v>
      </c>
      <c r="M222" s="26">
        <f>' 3 цк'!M221</f>
        <v>1775.72</v>
      </c>
      <c r="N222" s="26">
        <f>' 3 цк'!N221</f>
        <v>1775.72</v>
      </c>
      <c r="O222" s="26">
        <f>' 3 цк'!O221</f>
        <v>1775.72</v>
      </c>
      <c r="P222" s="26">
        <f>' 3 цк'!P221</f>
        <v>1775.72</v>
      </c>
      <c r="Q222" s="26">
        <f>' 3 цк'!Q221</f>
        <v>1775.72</v>
      </c>
      <c r="R222" s="26">
        <f>' 3 цк'!R221</f>
        <v>1775.72</v>
      </c>
      <c r="S222" s="26">
        <f>' 3 цк'!S221</f>
        <v>1775.72</v>
      </c>
      <c r="T222" s="26">
        <f>' 3 цк'!T221</f>
        <v>1775.72</v>
      </c>
      <c r="U222" s="26">
        <f>' 3 цк'!U221</f>
        <v>1775.72</v>
      </c>
      <c r="V222" s="26">
        <f>' 3 цк'!V221</f>
        <v>1775.72</v>
      </c>
      <c r="W222" s="26">
        <f>' 3 цк'!W221</f>
        <v>1775.72</v>
      </c>
      <c r="X222" s="26">
        <f>' 3 цк'!X221</f>
        <v>1775.72</v>
      </c>
      <c r="Y222" s="26">
        <f>' 3 цк'!Y221</f>
        <v>1775.72</v>
      </c>
    </row>
    <row r="223" spans="1:25" outlineLevel="1" x14ac:dyDescent="0.2">
      <c r="A223" s="4" t="s">
        <v>3</v>
      </c>
      <c r="B223" s="26">
        <f>' 3 цк'!B222</f>
        <v>128.47</v>
      </c>
      <c r="C223" s="26">
        <f>' 3 цк'!C222</f>
        <v>128.47</v>
      </c>
      <c r="D223" s="26">
        <f>' 3 цк'!D222</f>
        <v>128.47</v>
      </c>
      <c r="E223" s="26">
        <f>' 3 цк'!E222</f>
        <v>128.47</v>
      </c>
      <c r="F223" s="26">
        <f>' 3 цк'!F222</f>
        <v>128.47</v>
      </c>
      <c r="G223" s="26">
        <f>' 3 цк'!G222</f>
        <v>128.47</v>
      </c>
      <c r="H223" s="26">
        <f>' 3 цк'!H222</f>
        <v>128.47</v>
      </c>
      <c r="I223" s="26">
        <f>' 3 цк'!I222</f>
        <v>128.47</v>
      </c>
      <c r="J223" s="26">
        <f>' 3 цк'!J222</f>
        <v>128.47</v>
      </c>
      <c r="K223" s="26">
        <f>' 3 цк'!K222</f>
        <v>128.47</v>
      </c>
      <c r="L223" s="26">
        <f>' 3 цк'!L222</f>
        <v>128.47</v>
      </c>
      <c r="M223" s="26">
        <f>' 3 цк'!M222</f>
        <v>128.47</v>
      </c>
      <c r="N223" s="26">
        <f>' 3 цк'!N222</f>
        <v>128.47</v>
      </c>
      <c r="O223" s="26">
        <f>' 3 цк'!O222</f>
        <v>128.47</v>
      </c>
      <c r="P223" s="26">
        <f>' 3 цк'!P222</f>
        <v>128.47</v>
      </c>
      <c r="Q223" s="26">
        <f>' 3 цк'!Q222</f>
        <v>128.47</v>
      </c>
      <c r="R223" s="26">
        <f>' 3 цк'!R222</f>
        <v>128.47</v>
      </c>
      <c r="S223" s="26">
        <f>' 3 цк'!S222</f>
        <v>128.47</v>
      </c>
      <c r="T223" s="26">
        <f>' 3 цк'!T222</f>
        <v>128.47</v>
      </c>
      <c r="U223" s="26">
        <f>' 3 цк'!U222</f>
        <v>128.47</v>
      </c>
      <c r="V223" s="26">
        <f>' 3 цк'!V222</f>
        <v>128.47</v>
      </c>
      <c r="W223" s="26">
        <f>' 3 цк'!W222</f>
        <v>128.47</v>
      </c>
      <c r="X223" s="26">
        <f>' 3 цк'!X222</f>
        <v>128.47</v>
      </c>
      <c r="Y223" s="26">
        <f>' 3 цк'!Y222</f>
        <v>128.47</v>
      </c>
    </row>
    <row r="224" spans="1:25" ht="15" outlineLevel="1" thickBot="1" x14ac:dyDescent="0.25">
      <c r="A224" s="22" t="s">
        <v>64</v>
      </c>
      <c r="B224" s="26">
        <f>' 3 цк'!B223</f>
        <v>2.8771946599999998</v>
      </c>
      <c r="C224" s="26">
        <f>' 3 цк'!C223</f>
        <v>2.8771946599999998</v>
      </c>
      <c r="D224" s="26">
        <f>' 3 цк'!D223</f>
        <v>2.8771946599999998</v>
      </c>
      <c r="E224" s="26">
        <f>' 3 цк'!E223</f>
        <v>2.8771946599999998</v>
      </c>
      <c r="F224" s="26">
        <f>' 3 цк'!F223</f>
        <v>2.8771946599999998</v>
      </c>
      <c r="G224" s="26">
        <f>' 3 цк'!G223</f>
        <v>2.8771946599999998</v>
      </c>
      <c r="H224" s="26">
        <f>' 3 цк'!H223</f>
        <v>2.8771946599999998</v>
      </c>
      <c r="I224" s="26">
        <f>' 3 цк'!I223</f>
        <v>2.8771946599999998</v>
      </c>
      <c r="J224" s="26">
        <f>' 3 цк'!J223</f>
        <v>2.8771946599999998</v>
      </c>
      <c r="K224" s="26">
        <f>' 3 цк'!K223</f>
        <v>2.8771946599999998</v>
      </c>
      <c r="L224" s="26">
        <f>' 3 цк'!L223</f>
        <v>2.8771946599999998</v>
      </c>
      <c r="M224" s="26">
        <f>' 3 цк'!M223</f>
        <v>2.8771946599999998</v>
      </c>
      <c r="N224" s="26">
        <f>' 3 цк'!N223</f>
        <v>2.8771946599999998</v>
      </c>
      <c r="O224" s="26">
        <f>' 3 цк'!O223</f>
        <v>2.8771946599999998</v>
      </c>
      <c r="P224" s="26">
        <f>' 3 цк'!P223</f>
        <v>2.8771946599999998</v>
      </c>
      <c r="Q224" s="26">
        <f>' 3 цк'!Q223</f>
        <v>2.8771946599999998</v>
      </c>
      <c r="R224" s="26">
        <f>' 3 цк'!R223</f>
        <v>2.8771946599999998</v>
      </c>
      <c r="S224" s="26">
        <f>' 3 цк'!S223</f>
        <v>2.8771946599999998</v>
      </c>
      <c r="T224" s="26">
        <f>' 3 цк'!T223</f>
        <v>2.8771946599999998</v>
      </c>
      <c r="U224" s="26">
        <f>' 3 цк'!U223</f>
        <v>2.8771946599999998</v>
      </c>
      <c r="V224" s="26">
        <f>' 3 цк'!V223</f>
        <v>2.8771946599999998</v>
      </c>
      <c r="W224" s="26">
        <f>' 3 цк'!W223</f>
        <v>2.8771946599999998</v>
      </c>
      <c r="X224" s="26">
        <f>' 3 цк'!X223</f>
        <v>2.8771946599999998</v>
      </c>
      <c r="Y224" s="26">
        <f>' 3 цк'!Y223</f>
        <v>2.8771946599999998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1775.72</v>
      </c>
      <c r="C228" s="26">
        <f>' 3 цк'!C227</f>
        <v>1775.72</v>
      </c>
      <c r="D228" s="26">
        <f>' 3 цк'!D227</f>
        <v>1775.72</v>
      </c>
      <c r="E228" s="26">
        <f>' 3 цк'!E227</f>
        <v>1775.72</v>
      </c>
      <c r="F228" s="26">
        <f>' 3 цк'!F227</f>
        <v>1775.72</v>
      </c>
      <c r="G228" s="26">
        <f>' 3 цк'!G227</f>
        <v>1775.72</v>
      </c>
      <c r="H228" s="26">
        <f>' 3 цк'!H227</f>
        <v>1775.72</v>
      </c>
      <c r="I228" s="26">
        <f>' 3 цк'!I227</f>
        <v>1775.72</v>
      </c>
      <c r="J228" s="26">
        <f>' 3 цк'!J227</f>
        <v>1775.72</v>
      </c>
      <c r="K228" s="26">
        <f>' 3 цк'!K227</f>
        <v>1775.72</v>
      </c>
      <c r="L228" s="26">
        <f>' 3 цк'!L227</f>
        <v>1775.72</v>
      </c>
      <c r="M228" s="26">
        <f>' 3 цк'!M227</f>
        <v>1775.72</v>
      </c>
      <c r="N228" s="26">
        <f>' 3 цк'!N227</f>
        <v>1775.72</v>
      </c>
      <c r="O228" s="26">
        <f>' 3 цк'!O227</f>
        <v>1775.72</v>
      </c>
      <c r="P228" s="26">
        <f>' 3 цк'!P227</f>
        <v>1775.72</v>
      </c>
      <c r="Q228" s="26">
        <f>' 3 цк'!Q227</f>
        <v>1775.72</v>
      </c>
      <c r="R228" s="26">
        <f>' 3 цк'!R227</f>
        <v>1775.72</v>
      </c>
      <c r="S228" s="26">
        <f>' 3 цк'!S227</f>
        <v>1775.72</v>
      </c>
      <c r="T228" s="26">
        <f>' 3 цк'!T227</f>
        <v>1775.72</v>
      </c>
      <c r="U228" s="26">
        <f>' 3 цк'!U227</f>
        <v>1775.72</v>
      </c>
      <c r="V228" s="26">
        <f>' 3 цк'!V227</f>
        <v>1775.72</v>
      </c>
      <c r="W228" s="26">
        <f>' 3 цк'!W227</f>
        <v>1775.72</v>
      </c>
      <c r="X228" s="26">
        <f>' 3 цк'!X227</f>
        <v>1775.72</v>
      </c>
      <c r="Y228" s="26">
        <f>' 3 цк'!Y227</f>
        <v>1775.72</v>
      </c>
    </row>
    <row r="229" spans="1:25" outlineLevel="1" x14ac:dyDescent="0.2">
      <c r="A229" s="4" t="s">
        <v>3</v>
      </c>
      <c r="B229" s="26">
        <f>' 3 цк'!B228</f>
        <v>128.47</v>
      </c>
      <c r="C229" s="26">
        <f>' 3 цк'!C228</f>
        <v>128.47</v>
      </c>
      <c r="D229" s="26">
        <f>' 3 цк'!D228</f>
        <v>128.47</v>
      </c>
      <c r="E229" s="26">
        <f>' 3 цк'!E228</f>
        <v>128.47</v>
      </c>
      <c r="F229" s="26">
        <f>' 3 цк'!F228</f>
        <v>128.47</v>
      </c>
      <c r="G229" s="26">
        <f>' 3 цк'!G228</f>
        <v>128.47</v>
      </c>
      <c r="H229" s="26">
        <f>' 3 цк'!H228</f>
        <v>128.47</v>
      </c>
      <c r="I229" s="26">
        <f>' 3 цк'!I228</f>
        <v>128.47</v>
      </c>
      <c r="J229" s="26">
        <f>' 3 цк'!J228</f>
        <v>128.47</v>
      </c>
      <c r="K229" s="26">
        <f>' 3 цк'!K228</f>
        <v>128.47</v>
      </c>
      <c r="L229" s="26">
        <f>' 3 цк'!L228</f>
        <v>128.47</v>
      </c>
      <c r="M229" s="26">
        <f>' 3 цк'!M228</f>
        <v>128.47</v>
      </c>
      <c r="N229" s="26">
        <f>' 3 цк'!N228</f>
        <v>128.47</v>
      </c>
      <c r="O229" s="26">
        <f>' 3 цк'!O228</f>
        <v>128.47</v>
      </c>
      <c r="P229" s="26">
        <f>' 3 цк'!P228</f>
        <v>128.47</v>
      </c>
      <c r="Q229" s="26">
        <f>' 3 цк'!Q228</f>
        <v>128.47</v>
      </c>
      <c r="R229" s="26">
        <f>' 3 цк'!R228</f>
        <v>128.47</v>
      </c>
      <c r="S229" s="26">
        <f>' 3 цк'!S228</f>
        <v>128.47</v>
      </c>
      <c r="T229" s="26">
        <f>' 3 цк'!T228</f>
        <v>128.47</v>
      </c>
      <c r="U229" s="26">
        <f>' 3 цк'!U228</f>
        <v>128.47</v>
      </c>
      <c r="V229" s="26">
        <f>' 3 цк'!V228</f>
        <v>128.47</v>
      </c>
      <c r="W229" s="26">
        <f>' 3 цк'!W228</f>
        <v>128.47</v>
      </c>
      <c r="X229" s="26">
        <f>' 3 цк'!X228</f>
        <v>128.47</v>
      </c>
      <c r="Y229" s="26">
        <f>' 3 цк'!Y228</f>
        <v>128.47</v>
      </c>
    </row>
    <row r="230" spans="1:25" ht="15" outlineLevel="1" thickBot="1" x14ac:dyDescent="0.25">
      <c r="A230" s="22" t="s">
        <v>64</v>
      </c>
      <c r="B230" s="26">
        <f>' 3 цк'!B229</f>
        <v>2.8771946599999998</v>
      </c>
      <c r="C230" s="26">
        <f>' 3 цк'!C229</f>
        <v>2.8771946599999998</v>
      </c>
      <c r="D230" s="26">
        <f>' 3 цк'!D229</f>
        <v>2.8771946599999998</v>
      </c>
      <c r="E230" s="26">
        <f>' 3 цк'!E229</f>
        <v>2.8771946599999998</v>
      </c>
      <c r="F230" s="26">
        <f>' 3 цк'!F229</f>
        <v>2.8771946599999998</v>
      </c>
      <c r="G230" s="26">
        <f>' 3 цк'!G229</f>
        <v>2.8771946599999998</v>
      </c>
      <c r="H230" s="26">
        <f>' 3 цк'!H229</f>
        <v>2.8771946599999998</v>
      </c>
      <c r="I230" s="26">
        <f>' 3 цк'!I229</f>
        <v>2.8771946599999998</v>
      </c>
      <c r="J230" s="26">
        <f>' 3 цк'!J229</f>
        <v>2.8771946599999998</v>
      </c>
      <c r="K230" s="26">
        <f>' 3 цк'!K229</f>
        <v>2.8771946599999998</v>
      </c>
      <c r="L230" s="26">
        <f>' 3 цк'!L229</f>
        <v>2.8771946599999998</v>
      </c>
      <c r="M230" s="26">
        <f>' 3 цк'!M229</f>
        <v>2.8771946599999998</v>
      </c>
      <c r="N230" s="26">
        <f>' 3 цк'!N229</f>
        <v>2.8771946599999998</v>
      </c>
      <c r="O230" s="26">
        <f>' 3 цк'!O229</f>
        <v>2.8771946599999998</v>
      </c>
      <c r="P230" s="26">
        <f>' 3 цк'!P229</f>
        <v>2.8771946599999998</v>
      </c>
      <c r="Q230" s="26">
        <f>' 3 цк'!Q229</f>
        <v>2.8771946599999998</v>
      </c>
      <c r="R230" s="26">
        <f>' 3 цк'!R229</f>
        <v>2.8771946599999998</v>
      </c>
      <c r="S230" s="26">
        <f>' 3 цк'!S229</f>
        <v>2.8771946599999998</v>
      </c>
      <c r="T230" s="26">
        <f>' 3 цк'!T229</f>
        <v>2.8771946599999998</v>
      </c>
      <c r="U230" s="26">
        <f>' 3 цк'!U229</f>
        <v>2.8771946599999998</v>
      </c>
      <c r="V230" s="26">
        <f>' 3 цк'!V229</f>
        <v>2.8771946599999998</v>
      </c>
      <c r="W230" s="26">
        <f>' 3 цк'!W229</f>
        <v>2.8771946599999998</v>
      </c>
      <c r="X230" s="26">
        <f>' 3 цк'!X229</f>
        <v>2.8771946599999998</v>
      </c>
      <c r="Y230" s="26">
        <f>' 3 цк'!Y229</f>
        <v>2.8771946599999998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1775.72</v>
      </c>
      <c r="C234" s="26">
        <f>' 3 цк'!C233</f>
        <v>1775.72</v>
      </c>
      <c r="D234" s="26">
        <f>' 3 цк'!D233</f>
        <v>1775.72</v>
      </c>
      <c r="E234" s="26">
        <f>' 3 цк'!E233</f>
        <v>1775.72</v>
      </c>
      <c r="F234" s="26">
        <f>' 3 цк'!F233</f>
        <v>1775.72</v>
      </c>
      <c r="G234" s="26">
        <f>' 3 цк'!G233</f>
        <v>1775.72</v>
      </c>
      <c r="H234" s="26">
        <f>' 3 цк'!H233</f>
        <v>1775.72</v>
      </c>
      <c r="I234" s="26">
        <f>' 3 цк'!I233</f>
        <v>1775.72</v>
      </c>
      <c r="J234" s="26">
        <f>' 3 цк'!J233</f>
        <v>1775.72</v>
      </c>
      <c r="K234" s="26">
        <f>' 3 цк'!K233</f>
        <v>1775.72</v>
      </c>
      <c r="L234" s="26">
        <f>' 3 цк'!L233</f>
        <v>1775.72</v>
      </c>
      <c r="M234" s="26">
        <f>' 3 цк'!M233</f>
        <v>1775.72</v>
      </c>
      <c r="N234" s="26">
        <f>' 3 цк'!N233</f>
        <v>1775.72</v>
      </c>
      <c r="O234" s="26">
        <f>' 3 цк'!O233</f>
        <v>1775.72</v>
      </c>
      <c r="P234" s="26">
        <f>' 3 цк'!P233</f>
        <v>1775.72</v>
      </c>
      <c r="Q234" s="26">
        <f>' 3 цк'!Q233</f>
        <v>1775.72</v>
      </c>
      <c r="R234" s="26">
        <f>' 3 цк'!R233</f>
        <v>1775.72</v>
      </c>
      <c r="S234" s="26">
        <f>' 3 цк'!S233</f>
        <v>1775.72</v>
      </c>
      <c r="T234" s="26">
        <f>' 3 цк'!T233</f>
        <v>1775.72</v>
      </c>
      <c r="U234" s="26">
        <f>' 3 цк'!U233</f>
        <v>1775.72</v>
      </c>
      <c r="V234" s="26">
        <f>' 3 цк'!V233</f>
        <v>1775.72</v>
      </c>
      <c r="W234" s="26">
        <f>' 3 цк'!W233</f>
        <v>1775.72</v>
      </c>
      <c r="X234" s="26">
        <f>' 3 цк'!X233</f>
        <v>1775.72</v>
      </c>
      <c r="Y234" s="26">
        <f>' 3 цк'!Y233</f>
        <v>1775.72</v>
      </c>
    </row>
    <row r="235" spans="1:25" outlineLevel="1" x14ac:dyDescent="0.2">
      <c r="A235" s="4" t="s">
        <v>3</v>
      </c>
      <c r="B235" s="26">
        <f>' 3 цк'!B234</f>
        <v>128.47</v>
      </c>
      <c r="C235" s="26">
        <f>' 3 цк'!C234</f>
        <v>128.47</v>
      </c>
      <c r="D235" s="26">
        <f>' 3 цк'!D234</f>
        <v>128.47</v>
      </c>
      <c r="E235" s="26">
        <f>' 3 цк'!E234</f>
        <v>128.47</v>
      </c>
      <c r="F235" s="26">
        <f>' 3 цк'!F234</f>
        <v>128.47</v>
      </c>
      <c r="G235" s="26">
        <f>' 3 цк'!G234</f>
        <v>128.47</v>
      </c>
      <c r="H235" s="26">
        <f>' 3 цк'!H234</f>
        <v>128.47</v>
      </c>
      <c r="I235" s="26">
        <f>' 3 цк'!I234</f>
        <v>128.47</v>
      </c>
      <c r="J235" s="26">
        <f>' 3 цк'!J234</f>
        <v>128.47</v>
      </c>
      <c r="K235" s="26">
        <f>' 3 цк'!K234</f>
        <v>128.47</v>
      </c>
      <c r="L235" s="26">
        <f>' 3 цк'!L234</f>
        <v>128.47</v>
      </c>
      <c r="M235" s="26">
        <f>' 3 цк'!M234</f>
        <v>128.47</v>
      </c>
      <c r="N235" s="26">
        <f>' 3 цк'!N234</f>
        <v>128.47</v>
      </c>
      <c r="O235" s="26">
        <f>' 3 цк'!O234</f>
        <v>128.47</v>
      </c>
      <c r="P235" s="26">
        <f>' 3 цк'!P234</f>
        <v>128.47</v>
      </c>
      <c r="Q235" s="26">
        <f>' 3 цк'!Q234</f>
        <v>128.47</v>
      </c>
      <c r="R235" s="26">
        <f>' 3 цк'!R234</f>
        <v>128.47</v>
      </c>
      <c r="S235" s="26">
        <f>' 3 цк'!S234</f>
        <v>128.47</v>
      </c>
      <c r="T235" s="26">
        <f>' 3 цк'!T234</f>
        <v>128.47</v>
      </c>
      <c r="U235" s="26">
        <f>' 3 цк'!U234</f>
        <v>128.47</v>
      </c>
      <c r="V235" s="26">
        <f>' 3 цк'!V234</f>
        <v>128.47</v>
      </c>
      <c r="W235" s="26">
        <f>' 3 цк'!W234</f>
        <v>128.47</v>
      </c>
      <c r="X235" s="26">
        <f>' 3 цк'!X234</f>
        <v>128.47</v>
      </c>
      <c r="Y235" s="26">
        <f>' 3 цк'!Y234</f>
        <v>128.47</v>
      </c>
    </row>
    <row r="236" spans="1:25" ht="15" outlineLevel="1" thickBot="1" x14ac:dyDescent="0.25">
      <c r="A236" s="22" t="s">
        <v>64</v>
      </c>
      <c r="B236" s="26">
        <f>' 3 цк'!B235</f>
        <v>2.8771946599999998</v>
      </c>
      <c r="C236" s="26">
        <f>' 3 цк'!C235</f>
        <v>2.8771946599999998</v>
      </c>
      <c r="D236" s="26">
        <f>' 3 цк'!D235</f>
        <v>2.8771946599999998</v>
      </c>
      <c r="E236" s="26">
        <f>' 3 цк'!E235</f>
        <v>2.8771946599999998</v>
      </c>
      <c r="F236" s="26">
        <f>' 3 цк'!F235</f>
        <v>2.8771946599999998</v>
      </c>
      <c r="G236" s="26">
        <f>' 3 цк'!G235</f>
        <v>2.8771946599999998</v>
      </c>
      <c r="H236" s="26">
        <f>' 3 цк'!H235</f>
        <v>2.8771946599999998</v>
      </c>
      <c r="I236" s="26">
        <f>' 3 цк'!I235</f>
        <v>2.8771946599999998</v>
      </c>
      <c r="J236" s="26">
        <f>' 3 цк'!J235</f>
        <v>2.8771946599999998</v>
      </c>
      <c r="K236" s="26">
        <f>' 3 цк'!K235</f>
        <v>2.8771946599999998</v>
      </c>
      <c r="L236" s="26">
        <f>' 3 цк'!L235</f>
        <v>2.8771946599999998</v>
      </c>
      <c r="M236" s="26">
        <f>' 3 цк'!M235</f>
        <v>2.8771946599999998</v>
      </c>
      <c r="N236" s="26">
        <f>' 3 цк'!N235</f>
        <v>2.8771946599999998</v>
      </c>
      <c r="O236" s="26">
        <f>' 3 цк'!O235</f>
        <v>2.8771946599999998</v>
      </c>
      <c r="P236" s="26">
        <f>' 3 цк'!P235</f>
        <v>2.8771946599999998</v>
      </c>
      <c r="Q236" s="26">
        <f>' 3 цк'!Q235</f>
        <v>2.8771946599999998</v>
      </c>
      <c r="R236" s="26">
        <f>' 3 цк'!R235</f>
        <v>2.8771946599999998</v>
      </c>
      <c r="S236" s="26">
        <f>' 3 цк'!S235</f>
        <v>2.8771946599999998</v>
      </c>
      <c r="T236" s="26">
        <f>' 3 цк'!T235</f>
        <v>2.8771946599999998</v>
      </c>
      <c r="U236" s="26">
        <f>' 3 цк'!U235</f>
        <v>2.8771946599999998</v>
      </c>
      <c r="V236" s="26">
        <f>' 3 цк'!V235</f>
        <v>2.8771946599999998</v>
      </c>
      <c r="W236" s="26">
        <f>' 3 цк'!W235</f>
        <v>2.8771946599999998</v>
      </c>
      <c r="X236" s="26">
        <f>' 3 цк'!X235</f>
        <v>2.8771946599999998</v>
      </c>
      <c r="Y236" s="26">
        <f>' 3 цк'!Y235</f>
        <v>2.8771946599999998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1775.72</v>
      </c>
      <c r="C240" s="26">
        <f>' 3 цк'!C239</f>
        <v>1775.72</v>
      </c>
      <c r="D240" s="26">
        <f>' 3 цк'!D239</f>
        <v>1775.72</v>
      </c>
      <c r="E240" s="26">
        <f>' 3 цк'!E239</f>
        <v>1775.72</v>
      </c>
      <c r="F240" s="26">
        <f>' 3 цк'!F239</f>
        <v>1775.72</v>
      </c>
      <c r="G240" s="26">
        <f>' 3 цк'!G239</f>
        <v>1775.72</v>
      </c>
      <c r="H240" s="26">
        <f>' 3 цк'!H239</f>
        <v>1775.72</v>
      </c>
      <c r="I240" s="26">
        <f>' 3 цк'!I239</f>
        <v>1775.72</v>
      </c>
      <c r="J240" s="26">
        <f>' 3 цк'!J239</f>
        <v>1775.72</v>
      </c>
      <c r="K240" s="26">
        <f>' 3 цк'!K239</f>
        <v>1775.72</v>
      </c>
      <c r="L240" s="26">
        <f>' 3 цк'!L239</f>
        <v>1775.72</v>
      </c>
      <c r="M240" s="26">
        <f>' 3 цк'!M239</f>
        <v>1775.72</v>
      </c>
      <c r="N240" s="26">
        <f>' 3 цк'!N239</f>
        <v>1775.72</v>
      </c>
      <c r="O240" s="26">
        <f>' 3 цк'!O239</f>
        <v>1775.72</v>
      </c>
      <c r="P240" s="26">
        <f>' 3 цк'!P239</f>
        <v>1775.72</v>
      </c>
      <c r="Q240" s="26">
        <f>' 3 цк'!Q239</f>
        <v>1775.72</v>
      </c>
      <c r="R240" s="26">
        <f>' 3 цк'!R239</f>
        <v>1775.72</v>
      </c>
      <c r="S240" s="26">
        <f>' 3 цк'!S239</f>
        <v>1775.72</v>
      </c>
      <c r="T240" s="26">
        <f>' 3 цк'!T239</f>
        <v>1775.72</v>
      </c>
      <c r="U240" s="26">
        <f>' 3 цк'!U239</f>
        <v>1775.72</v>
      </c>
      <c r="V240" s="26">
        <f>' 3 цк'!V239</f>
        <v>1775.72</v>
      </c>
      <c r="W240" s="26">
        <f>' 3 цк'!W239</f>
        <v>1775.72</v>
      </c>
      <c r="X240" s="26">
        <f>' 3 цк'!X239</f>
        <v>1775.72</v>
      </c>
      <c r="Y240" s="26">
        <f>' 3 цк'!Y239</f>
        <v>1775.72</v>
      </c>
    </row>
    <row r="241" spans="1:25" outlineLevel="1" x14ac:dyDescent="0.2">
      <c r="A241" s="4" t="s">
        <v>3</v>
      </c>
      <c r="B241" s="26">
        <f>' 3 цк'!B240</f>
        <v>128.47</v>
      </c>
      <c r="C241" s="26">
        <f>' 3 цк'!C240</f>
        <v>128.47</v>
      </c>
      <c r="D241" s="26">
        <f>' 3 цк'!D240</f>
        <v>128.47</v>
      </c>
      <c r="E241" s="26">
        <f>' 3 цк'!E240</f>
        <v>128.47</v>
      </c>
      <c r="F241" s="26">
        <f>' 3 цк'!F240</f>
        <v>128.47</v>
      </c>
      <c r="G241" s="26">
        <f>' 3 цк'!G240</f>
        <v>128.47</v>
      </c>
      <c r="H241" s="26">
        <f>' 3 цк'!H240</f>
        <v>128.47</v>
      </c>
      <c r="I241" s="26">
        <f>' 3 цк'!I240</f>
        <v>128.47</v>
      </c>
      <c r="J241" s="26">
        <f>' 3 цк'!J240</f>
        <v>128.47</v>
      </c>
      <c r="K241" s="26">
        <f>' 3 цк'!K240</f>
        <v>128.47</v>
      </c>
      <c r="L241" s="26">
        <f>' 3 цк'!L240</f>
        <v>128.47</v>
      </c>
      <c r="M241" s="26">
        <f>' 3 цк'!M240</f>
        <v>128.47</v>
      </c>
      <c r="N241" s="26">
        <f>' 3 цк'!N240</f>
        <v>128.47</v>
      </c>
      <c r="O241" s="26">
        <f>' 3 цк'!O240</f>
        <v>128.47</v>
      </c>
      <c r="P241" s="26">
        <f>' 3 цк'!P240</f>
        <v>128.47</v>
      </c>
      <c r="Q241" s="26">
        <f>' 3 цк'!Q240</f>
        <v>128.47</v>
      </c>
      <c r="R241" s="26">
        <f>' 3 цк'!R240</f>
        <v>128.47</v>
      </c>
      <c r="S241" s="26">
        <f>' 3 цк'!S240</f>
        <v>128.47</v>
      </c>
      <c r="T241" s="26">
        <f>' 3 цк'!T240</f>
        <v>128.47</v>
      </c>
      <c r="U241" s="26">
        <f>' 3 цк'!U240</f>
        <v>128.47</v>
      </c>
      <c r="V241" s="26">
        <f>' 3 цк'!V240</f>
        <v>128.47</v>
      </c>
      <c r="W241" s="26">
        <f>' 3 цк'!W240</f>
        <v>128.47</v>
      </c>
      <c r="X241" s="26">
        <f>' 3 цк'!X240</f>
        <v>128.47</v>
      </c>
      <c r="Y241" s="26">
        <f>' 3 цк'!Y240</f>
        <v>128.47</v>
      </c>
    </row>
    <row r="242" spans="1:25" ht="15" outlineLevel="1" thickBot="1" x14ac:dyDescent="0.25">
      <c r="A242" s="22" t="s">
        <v>64</v>
      </c>
      <c r="B242" s="26">
        <f>' 3 цк'!B241</f>
        <v>2.8771946599999998</v>
      </c>
      <c r="C242" s="26">
        <f>' 3 цк'!C241</f>
        <v>2.8771946599999998</v>
      </c>
      <c r="D242" s="26">
        <f>' 3 цк'!D241</f>
        <v>2.8771946599999998</v>
      </c>
      <c r="E242" s="26">
        <f>' 3 цк'!E241</f>
        <v>2.8771946599999998</v>
      </c>
      <c r="F242" s="26">
        <f>' 3 цк'!F241</f>
        <v>2.8771946599999998</v>
      </c>
      <c r="G242" s="26">
        <f>' 3 цк'!G241</f>
        <v>2.8771946599999998</v>
      </c>
      <c r="H242" s="26">
        <f>' 3 цк'!H241</f>
        <v>2.8771946599999998</v>
      </c>
      <c r="I242" s="26">
        <f>' 3 цк'!I241</f>
        <v>2.8771946599999998</v>
      </c>
      <c r="J242" s="26">
        <f>' 3 цк'!J241</f>
        <v>2.8771946599999998</v>
      </c>
      <c r="K242" s="26">
        <f>' 3 цк'!K241</f>
        <v>2.8771946599999998</v>
      </c>
      <c r="L242" s="26">
        <f>' 3 цк'!L241</f>
        <v>2.8771946599999998</v>
      </c>
      <c r="M242" s="26">
        <f>' 3 цк'!M241</f>
        <v>2.8771946599999998</v>
      </c>
      <c r="N242" s="26">
        <f>' 3 цк'!N241</f>
        <v>2.8771946599999998</v>
      </c>
      <c r="O242" s="26">
        <f>' 3 цк'!O241</f>
        <v>2.8771946599999998</v>
      </c>
      <c r="P242" s="26">
        <f>' 3 цк'!P241</f>
        <v>2.8771946599999998</v>
      </c>
      <c r="Q242" s="26">
        <f>' 3 цк'!Q241</f>
        <v>2.8771946599999998</v>
      </c>
      <c r="R242" s="26">
        <f>' 3 цк'!R241</f>
        <v>2.8771946599999998</v>
      </c>
      <c r="S242" s="26">
        <f>' 3 цк'!S241</f>
        <v>2.8771946599999998</v>
      </c>
      <c r="T242" s="26">
        <f>' 3 цк'!T241</f>
        <v>2.8771946599999998</v>
      </c>
      <c r="U242" s="26">
        <f>' 3 цк'!U241</f>
        <v>2.8771946599999998</v>
      </c>
      <c r="V242" s="26">
        <f>' 3 цк'!V241</f>
        <v>2.8771946599999998</v>
      </c>
      <c r="W242" s="26">
        <f>' 3 цк'!W241</f>
        <v>2.8771946599999998</v>
      </c>
      <c r="X242" s="26">
        <f>' 3 цк'!X241</f>
        <v>2.8771946599999998</v>
      </c>
      <c r="Y242" s="26">
        <f>' 3 цк'!Y241</f>
        <v>2.8771946599999998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1775.72</v>
      </c>
      <c r="C246" s="26">
        <f>' 3 цк'!C245</f>
        <v>1775.72</v>
      </c>
      <c r="D246" s="26">
        <f>' 3 цк'!D245</f>
        <v>1775.72</v>
      </c>
      <c r="E246" s="26">
        <f>' 3 цк'!E245</f>
        <v>1775.72</v>
      </c>
      <c r="F246" s="26">
        <f>' 3 цк'!F245</f>
        <v>1775.72</v>
      </c>
      <c r="G246" s="26">
        <f>' 3 цк'!G245</f>
        <v>1775.72</v>
      </c>
      <c r="H246" s="26">
        <f>' 3 цк'!H245</f>
        <v>1775.72</v>
      </c>
      <c r="I246" s="26">
        <f>' 3 цк'!I245</f>
        <v>1775.72</v>
      </c>
      <c r="J246" s="26">
        <f>' 3 цк'!J245</f>
        <v>1775.72</v>
      </c>
      <c r="K246" s="26">
        <f>' 3 цк'!K245</f>
        <v>1775.72</v>
      </c>
      <c r="L246" s="26">
        <f>' 3 цк'!L245</f>
        <v>1775.72</v>
      </c>
      <c r="M246" s="26">
        <f>' 3 цк'!M245</f>
        <v>1775.72</v>
      </c>
      <c r="N246" s="26">
        <f>' 3 цк'!N245</f>
        <v>1775.72</v>
      </c>
      <c r="O246" s="26">
        <f>' 3 цк'!O245</f>
        <v>1775.72</v>
      </c>
      <c r="P246" s="26">
        <f>' 3 цк'!P245</f>
        <v>1775.72</v>
      </c>
      <c r="Q246" s="26">
        <f>' 3 цк'!Q245</f>
        <v>1775.72</v>
      </c>
      <c r="R246" s="26">
        <f>' 3 цк'!R245</f>
        <v>1775.72</v>
      </c>
      <c r="S246" s="26">
        <f>' 3 цк'!S245</f>
        <v>1775.72</v>
      </c>
      <c r="T246" s="26">
        <f>' 3 цк'!T245</f>
        <v>1775.72</v>
      </c>
      <c r="U246" s="26">
        <f>' 3 цк'!U245</f>
        <v>1775.72</v>
      </c>
      <c r="V246" s="26">
        <f>' 3 цк'!V245</f>
        <v>1775.72</v>
      </c>
      <c r="W246" s="26">
        <f>' 3 цк'!W245</f>
        <v>1775.72</v>
      </c>
      <c r="X246" s="26">
        <f>' 3 цк'!X245</f>
        <v>1775.72</v>
      </c>
      <c r="Y246" s="26">
        <f>' 3 цк'!Y245</f>
        <v>1775.72</v>
      </c>
    </row>
    <row r="247" spans="1:25" outlineLevel="1" x14ac:dyDescent="0.2">
      <c r="A247" s="4" t="s">
        <v>3</v>
      </c>
      <c r="B247" s="26">
        <f>' 3 цк'!B246</f>
        <v>128.47</v>
      </c>
      <c r="C247" s="26">
        <f>' 3 цк'!C246</f>
        <v>128.47</v>
      </c>
      <c r="D247" s="26">
        <f>' 3 цк'!D246</f>
        <v>128.47</v>
      </c>
      <c r="E247" s="26">
        <f>' 3 цк'!E246</f>
        <v>128.47</v>
      </c>
      <c r="F247" s="26">
        <f>' 3 цк'!F246</f>
        <v>128.47</v>
      </c>
      <c r="G247" s="26">
        <f>' 3 цк'!G246</f>
        <v>128.47</v>
      </c>
      <c r="H247" s="26">
        <f>' 3 цк'!H246</f>
        <v>128.47</v>
      </c>
      <c r="I247" s="26">
        <f>' 3 цк'!I246</f>
        <v>128.47</v>
      </c>
      <c r="J247" s="26">
        <f>' 3 цк'!J246</f>
        <v>128.47</v>
      </c>
      <c r="K247" s="26">
        <f>' 3 цк'!K246</f>
        <v>128.47</v>
      </c>
      <c r="L247" s="26">
        <f>' 3 цк'!L246</f>
        <v>128.47</v>
      </c>
      <c r="M247" s="26">
        <f>' 3 цк'!M246</f>
        <v>128.47</v>
      </c>
      <c r="N247" s="26">
        <f>' 3 цк'!N246</f>
        <v>128.47</v>
      </c>
      <c r="O247" s="26">
        <f>' 3 цк'!O246</f>
        <v>128.47</v>
      </c>
      <c r="P247" s="26">
        <f>' 3 цк'!P246</f>
        <v>128.47</v>
      </c>
      <c r="Q247" s="26">
        <f>' 3 цк'!Q246</f>
        <v>128.47</v>
      </c>
      <c r="R247" s="26">
        <f>' 3 цк'!R246</f>
        <v>128.47</v>
      </c>
      <c r="S247" s="26">
        <f>' 3 цк'!S246</f>
        <v>128.47</v>
      </c>
      <c r="T247" s="26">
        <f>' 3 цк'!T246</f>
        <v>128.47</v>
      </c>
      <c r="U247" s="26">
        <f>' 3 цк'!U246</f>
        <v>128.47</v>
      </c>
      <c r="V247" s="26">
        <f>' 3 цк'!V246</f>
        <v>128.47</v>
      </c>
      <c r="W247" s="26">
        <f>' 3 цк'!W246</f>
        <v>128.47</v>
      </c>
      <c r="X247" s="26">
        <f>' 3 цк'!X246</f>
        <v>128.47</v>
      </c>
      <c r="Y247" s="26">
        <f>' 3 цк'!Y246</f>
        <v>128.47</v>
      </c>
    </row>
    <row r="248" spans="1:25" ht="15" outlineLevel="1" thickBot="1" x14ac:dyDescent="0.25">
      <c r="A248" s="22" t="s">
        <v>64</v>
      </c>
      <c r="B248" s="26">
        <f>' 3 цк'!B247</f>
        <v>2.8771946599999998</v>
      </c>
      <c r="C248" s="26">
        <f>' 3 цк'!C247</f>
        <v>2.8771946599999998</v>
      </c>
      <c r="D248" s="26">
        <f>' 3 цк'!D247</f>
        <v>2.8771946599999998</v>
      </c>
      <c r="E248" s="26">
        <f>' 3 цк'!E247</f>
        <v>2.8771946599999998</v>
      </c>
      <c r="F248" s="26">
        <f>' 3 цк'!F247</f>
        <v>2.8771946599999998</v>
      </c>
      <c r="G248" s="26">
        <f>' 3 цк'!G247</f>
        <v>2.8771946599999998</v>
      </c>
      <c r="H248" s="26">
        <f>' 3 цк'!H247</f>
        <v>2.8771946599999998</v>
      </c>
      <c r="I248" s="26">
        <f>' 3 цк'!I247</f>
        <v>2.8771946599999998</v>
      </c>
      <c r="J248" s="26">
        <f>' 3 цк'!J247</f>
        <v>2.8771946599999998</v>
      </c>
      <c r="K248" s="26">
        <f>' 3 цк'!K247</f>
        <v>2.8771946599999998</v>
      </c>
      <c r="L248" s="26">
        <f>' 3 цк'!L247</f>
        <v>2.8771946599999998</v>
      </c>
      <c r="M248" s="26">
        <f>' 3 цк'!M247</f>
        <v>2.8771946599999998</v>
      </c>
      <c r="N248" s="26">
        <f>' 3 цк'!N247</f>
        <v>2.8771946599999998</v>
      </c>
      <c r="O248" s="26">
        <f>' 3 цк'!O247</f>
        <v>2.8771946599999998</v>
      </c>
      <c r="P248" s="26">
        <f>' 3 цк'!P247</f>
        <v>2.8771946599999998</v>
      </c>
      <c r="Q248" s="26">
        <f>' 3 цк'!Q247</f>
        <v>2.8771946599999998</v>
      </c>
      <c r="R248" s="26">
        <f>' 3 цк'!R247</f>
        <v>2.8771946599999998</v>
      </c>
      <c r="S248" s="26">
        <f>' 3 цк'!S247</f>
        <v>2.8771946599999998</v>
      </c>
      <c r="T248" s="26">
        <f>' 3 цк'!T247</f>
        <v>2.8771946599999998</v>
      </c>
      <c r="U248" s="26">
        <f>' 3 цк'!U247</f>
        <v>2.8771946599999998</v>
      </c>
      <c r="V248" s="26">
        <f>' 3 цк'!V247</f>
        <v>2.8771946599999998</v>
      </c>
      <c r="W248" s="26">
        <f>' 3 цк'!W247</f>
        <v>2.8771946599999998</v>
      </c>
      <c r="X248" s="26">
        <f>' 3 цк'!X247</f>
        <v>2.8771946599999998</v>
      </c>
      <c r="Y248" s="26">
        <f>' 3 цк'!Y247</f>
        <v>2.8771946599999998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1775.72</v>
      </c>
      <c r="C252" s="26">
        <f>' 3 цк'!C251</f>
        <v>1775.72</v>
      </c>
      <c r="D252" s="26">
        <f>' 3 цк'!D251</f>
        <v>1775.72</v>
      </c>
      <c r="E252" s="26">
        <f>' 3 цк'!E251</f>
        <v>1775.72</v>
      </c>
      <c r="F252" s="26">
        <f>' 3 цк'!F251</f>
        <v>1775.72</v>
      </c>
      <c r="G252" s="26">
        <f>' 3 цк'!G251</f>
        <v>1775.72</v>
      </c>
      <c r="H252" s="26">
        <f>' 3 цк'!H251</f>
        <v>1775.72</v>
      </c>
      <c r="I252" s="26">
        <f>' 3 цк'!I251</f>
        <v>1775.72</v>
      </c>
      <c r="J252" s="26">
        <f>' 3 цк'!J251</f>
        <v>1775.72</v>
      </c>
      <c r="K252" s="26">
        <f>' 3 цк'!K251</f>
        <v>1775.72</v>
      </c>
      <c r="L252" s="26">
        <f>' 3 цк'!L251</f>
        <v>1775.72</v>
      </c>
      <c r="M252" s="26">
        <f>' 3 цк'!M251</f>
        <v>1775.72</v>
      </c>
      <c r="N252" s="26">
        <f>' 3 цк'!N251</f>
        <v>1775.72</v>
      </c>
      <c r="O252" s="26">
        <f>' 3 цк'!O251</f>
        <v>1775.72</v>
      </c>
      <c r="P252" s="26">
        <f>' 3 цк'!P251</f>
        <v>1775.72</v>
      </c>
      <c r="Q252" s="26">
        <f>' 3 цк'!Q251</f>
        <v>1775.72</v>
      </c>
      <c r="R252" s="26">
        <f>' 3 цк'!R251</f>
        <v>1775.72</v>
      </c>
      <c r="S252" s="26">
        <f>' 3 цк'!S251</f>
        <v>1775.72</v>
      </c>
      <c r="T252" s="26">
        <f>' 3 цк'!T251</f>
        <v>1775.72</v>
      </c>
      <c r="U252" s="26">
        <f>' 3 цк'!U251</f>
        <v>1775.72</v>
      </c>
      <c r="V252" s="26">
        <f>' 3 цк'!V251</f>
        <v>1775.72</v>
      </c>
      <c r="W252" s="26">
        <f>' 3 цк'!W251</f>
        <v>1775.72</v>
      </c>
      <c r="X252" s="26">
        <f>' 3 цк'!X251</f>
        <v>1775.72</v>
      </c>
      <c r="Y252" s="26">
        <f>' 3 цк'!Y251</f>
        <v>1775.72</v>
      </c>
    </row>
    <row r="253" spans="1:25" outlineLevel="1" x14ac:dyDescent="0.2">
      <c r="A253" s="4" t="s">
        <v>3</v>
      </c>
      <c r="B253" s="26">
        <f>' 3 цк'!B252</f>
        <v>128.47</v>
      </c>
      <c r="C253" s="26">
        <f>' 3 цк'!C252</f>
        <v>128.47</v>
      </c>
      <c r="D253" s="26">
        <f>' 3 цк'!D252</f>
        <v>128.47</v>
      </c>
      <c r="E253" s="26">
        <f>' 3 цк'!E252</f>
        <v>128.47</v>
      </c>
      <c r="F253" s="26">
        <f>' 3 цк'!F252</f>
        <v>128.47</v>
      </c>
      <c r="G253" s="26">
        <f>' 3 цк'!G252</f>
        <v>128.47</v>
      </c>
      <c r="H253" s="26">
        <f>' 3 цк'!H252</f>
        <v>128.47</v>
      </c>
      <c r="I253" s="26">
        <f>' 3 цк'!I252</f>
        <v>128.47</v>
      </c>
      <c r="J253" s="26">
        <f>' 3 цк'!J252</f>
        <v>128.47</v>
      </c>
      <c r="K253" s="26">
        <f>' 3 цк'!K252</f>
        <v>128.47</v>
      </c>
      <c r="L253" s="26">
        <f>' 3 цк'!L252</f>
        <v>128.47</v>
      </c>
      <c r="M253" s="26">
        <f>' 3 цк'!M252</f>
        <v>128.47</v>
      </c>
      <c r="N253" s="26">
        <f>' 3 цк'!N252</f>
        <v>128.47</v>
      </c>
      <c r="O253" s="26">
        <f>' 3 цк'!O252</f>
        <v>128.47</v>
      </c>
      <c r="P253" s="26">
        <f>' 3 цк'!P252</f>
        <v>128.47</v>
      </c>
      <c r="Q253" s="26">
        <f>' 3 цк'!Q252</f>
        <v>128.47</v>
      </c>
      <c r="R253" s="26">
        <f>' 3 цк'!R252</f>
        <v>128.47</v>
      </c>
      <c r="S253" s="26">
        <f>' 3 цк'!S252</f>
        <v>128.47</v>
      </c>
      <c r="T253" s="26">
        <f>' 3 цк'!T252</f>
        <v>128.47</v>
      </c>
      <c r="U253" s="26">
        <f>' 3 цк'!U252</f>
        <v>128.47</v>
      </c>
      <c r="V253" s="26">
        <f>' 3 цк'!V252</f>
        <v>128.47</v>
      </c>
      <c r="W253" s="26">
        <f>' 3 цк'!W252</f>
        <v>128.47</v>
      </c>
      <c r="X253" s="26">
        <f>' 3 цк'!X252</f>
        <v>128.47</v>
      </c>
      <c r="Y253" s="26">
        <f>' 3 цк'!Y252</f>
        <v>128.47</v>
      </c>
    </row>
    <row r="254" spans="1:25" ht="15" outlineLevel="1" thickBot="1" x14ac:dyDescent="0.25">
      <c r="A254" s="22" t="s">
        <v>64</v>
      </c>
      <c r="B254" s="26">
        <f>' 3 цк'!B253</f>
        <v>2.8771946599999998</v>
      </c>
      <c r="C254" s="26">
        <f>' 3 цк'!C253</f>
        <v>2.8771946599999998</v>
      </c>
      <c r="D254" s="26">
        <f>' 3 цк'!D253</f>
        <v>2.8771946599999998</v>
      </c>
      <c r="E254" s="26">
        <f>' 3 цк'!E253</f>
        <v>2.8771946599999998</v>
      </c>
      <c r="F254" s="26">
        <f>' 3 цк'!F253</f>
        <v>2.8771946599999998</v>
      </c>
      <c r="G254" s="26">
        <f>' 3 цк'!G253</f>
        <v>2.8771946599999998</v>
      </c>
      <c r="H254" s="26">
        <f>' 3 цк'!H253</f>
        <v>2.8771946599999998</v>
      </c>
      <c r="I254" s="26">
        <f>' 3 цк'!I253</f>
        <v>2.8771946599999998</v>
      </c>
      <c r="J254" s="26">
        <f>' 3 цк'!J253</f>
        <v>2.8771946599999998</v>
      </c>
      <c r="K254" s="26">
        <f>' 3 цк'!K253</f>
        <v>2.8771946599999998</v>
      </c>
      <c r="L254" s="26">
        <f>' 3 цк'!L253</f>
        <v>2.8771946599999998</v>
      </c>
      <c r="M254" s="26">
        <f>' 3 цк'!M253</f>
        <v>2.8771946599999998</v>
      </c>
      <c r="N254" s="26">
        <f>' 3 цк'!N253</f>
        <v>2.8771946599999998</v>
      </c>
      <c r="O254" s="26">
        <f>' 3 цк'!O253</f>
        <v>2.8771946599999998</v>
      </c>
      <c r="P254" s="26">
        <f>' 3 цк'!P253</f>
        <v>2.8771946599999998</v>
      </c>
      <c r="Q254" s="26">
        <f>' 3 цк'!Q253</f>
        <v>2.8771946599999998</v>
      </c>
      <c r="R254" s="26">
        <f>' 3 цк'!R253</f>
        <v>2.8771946599999998</v>
      </c>
      <c r="S254" s="26">
        <f>' 3 цк'!S253</f>
        <v>2.8771946599999998</v>
      </c>
      <c r="T254" s="26">
        <f>' 3 цк'!T253</f>
        <v>2.8771946599999998</v>
      </c>
      <c r="U254" s="26">
        <f>' 3 цк'!U253</f>
        <v>2.8771946599999998</v>
      </c>
      <c r="V254" s="26">
        <f>' 3 цк'!V253</f>
        <v>2.8771946599999998</v>
      </c>
      <c r="W254" s="26">
        <f>' 3 цк'!W253</f>
        <v>2.8771946599999998</v>
      </c>
      <c r="X254" s="26">
        <f>' 3 цк'!X253</f>
        <v>2.8771946599999998</v>
      </c>
      <c r="Y254" s="26">
        <f>' 3 цк'!Y253</f>
        <v>2.8771946599999998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1775.72</v>
      </c>
      <c r="C258" s="26">
        <f>' 3 цк'!C257</f>
        <v>1775.72</v>
      </c>
      <c r="D258" s="26">
        <f>' 3 цк'!D257</f>
        <v>1775.72</v>
      </c>
      <c r="E258" s="26">
        <f>' 3 цк'!E257</f>
        <v>1775.72</v>
      </c>
      <c r="F258" s="26">
        <f>' 3 цк'!F257</f>
        <v>1775.72</v>
      </c>
      <c r="G258" s="26">
        <f>' 3 цк'!G257</f>
        <v>1775.72</v>
      </c>
      <c r="H258" s="26">
        <f>' 3 цк'!H257</f>
        <v>1775.72</v>
      </c>
      <c r="I258" s="26">
        <f>' 3 цк'!I257</f>
        <v>1775.72</v>
      </c>
      <c r="J258" s="26">
        <f>' 3 цк'!J257</f>
        <v>1775.72</v>
      </c>
      <c r="K258" s="26">
        <f>' 3 цк'!K257</f>
        <v>1775.72</v>
      </c>
      <c r="L258" s="26">
        <f>' 3 цк'!L257</f>
        <v>1775.72</v>
      </c>
      <c r="M258" s="26">
        <f>' 3 цк'!M257</f>
        <v>1775.72</v>
      </c>
      <c r="N258" s="26">
        <f>' 3 цк'!N257</f>
        <v>1775.72</v>
      </c>
      <c r="O258" s="26">
        <f>' 3 цк'!O257</f>
        <v>1775.72</v>
      </c>
      <c r="P258" s="26">
        <f>' 3 цк'!P257</f>
        <v>1775.72</v>
      </c>
      <c r="Q258" s="26">
        <f>' 3 цк'!Q257</f>
        <v>1775.72</v>
      </c>
      <c r="R258" s="26">
        <f>' 3 цк'!R257</f>
        <v>1775.72</v>
      </c>
      <c r="S258" s="26">
        <f>' 3 цк'!S257</f>
        <v>1775.72</v>
      </c>
      <c r="T258" s="26">
        <f>' 3 цк'!T257</f>
        <v>1775.72</v>
      </c>
      <c r="U258" s="26">
        <f>' 3 цк'!U257</f>
        <v>1775.72</v>
      </c>
      <c r="V258" s="26">
        <f>' 3 цк'!V257</f>
        <v>1775.72</v>
      </c>
      <c r="W258" s="26">
        <f>' 3 цк'!W257</f>
        <v>1775.72</v>
      </c>
      <c r="X258" s="26">
        <f>' 3 цк'!X257</f>
        <v>1775.72</v>
      </c>
      <c r="Y258" s="26">
        <f>' 3 цк'!Y257</f>
        <v>1775.72</v>
      </c>
    </row>
    <row r="259" spans="1:25" outlineLevel="1" x14ac:dyDescent="0.2">
      <c r="A259" s="4" t="s">
        <v>3</v>
      </c>
      <c r="B259" s="26">
        <f>' 3 цк'!B258</f>
        <v>128.47</v>
      </c>
      <c r="C259" s="26">
        <f>' 3 цк'!C258</f>
        <v>128.47</v>
      </c>
      <c r="D259" s="26">
        <f>' 3 цк'!D258</f>
        <v>128.47</v>
      </c>
      <c r="E259" s="26">
        <f>' 3 цк'!E258</f>
        <v>128.47</v>
      </c>
      <c r="F259" s="26">
        <f>' 3 цк'!F258</f>
        <v>128.47</v>
      </c>
      <c r="G259" s="26">
        <f>' 3 цк'!G258</f>
        <v>128.47</v>
      </c>
      <c r="H259" s="26">
        <f>' 3 цк'!H258</f>
        <v>128.47</v>
      </c>
      <c r="I259" s="26">
        <f>' 3 цк'!I258</f>
        <v>128.47</v>
      </c>
      <c r="J259" s="26">
        <f>' 3 цк'!J258</f>
        <v>128.47</v>
      </c>
      <c r="K259" s="26">
        <f>' 3 цк'!K258</f>
        <v>128.47</v>
      </c>
      <c r="L259" s="26">
        <f>' 3 цк'!L258</f>
        <v>128.47</v>
      </c>
      <c r="M259" s="26">
        <f>' 3 цк'!M258</f>
        <v>128.47</v>
      </c>
      <c r="N259" s="26">
        <f>' 3 цк'!N258</f>
        <v>128.47</v>
      </c>
      <c r="O259" s="26">
        <f>' 3 цк'!O258</f>
        <v>128.47</v>
      </c>
      <c r="P259" s="26">
        <f>' 3 цк'!P258</f>
        <v>128.47</v>
      </c>
      <c r="Q259" s="26">
        <f>' 3 цк'!Q258</f>
        <v>128.47</v>
      </c>
      <c r="R259" s="26">
        <f>' 3 цк'!R258</f>
        <v>128.47</v>
      </c>
      <c r="S259" s="26">
        <f>' 3 цк'!S258</f>
        <v>128.47</v>
      </c>
      <c r="T259" s="26">
        <f>' 3 цк'!T258</f>
        <v>128.47</v>
      </c>
      <c r="U259" s="26">
        <f>' 3 цк'!U258</f>
        <v>128.47</v>
      </c>
      <c r="V259" s="26">
        <f>' 3 цк'!V258</f>
        <v>128.47</v>
      </c>
      <c r="W259" s="26">
        <f>' 3 цк'!W258</f>
        <v>128.47</v>
      </c>
      <c r="X259" s="26">
        <f>' 3 цк'!X258</f>
        <v>128.47</v>
      </c>
      <c r="Y259" s="26">
        <f>' 3 цк'!Y258</f>
        <v>128.47</v>
      </c>
    </row>
    <row r="260" spans="1:25" ht="15" outlineLevel="1" thickBot="1" x14ac:dyDescent="0.25">
      <c r="A260" s="22" t="s">
        <v>64</v>
      </c>
      <c r="B260" s="26">
        <f>' 3 цк'!B259</f>
        <v>2.8771946599999998</v>
      </c>
      <c r="C260" s="26">
        <f>' 3 цк'!C259</f>
        <v>2.8771946599999998</v>
      </c>
      <c r="D260" s="26">
        <f>' 3 цк'!D259</f>
        <v>2.8771946599999998</v>
      </c>
      <c r="E260" s="26">
        <f>' 3 цк'!E259</f>
        <v>2.8771946599999998</v>
      </c>
      <c r="F260" s="26">
        <f>' 3 цк'!F259</f>
        <v>2.8771946599999998</v>
      </c>
      <c r="G260" s="26">
        <f>' 3 цк'!G259</f>
        <v>2.8771946599999998</v>
      </c>
      <c r="H260" s="26">
        <f>' 3 цк'!H259</f>
        <v>2.8771946599999998</v>
      </c>
      <c r="I260" s="26">
        <f>' 3 цк'!I259</f>
        <v>2.8771946599999998</v>
      </c>
      <c r="J260" s="26">
        <f>' 3 цк'!J259</f>
        <v>2.8771946599999998</v>
      </c>
      <c r="K260" s="26">
        <f>' 3 цк'!K259</f>
        <v>2.8771946599999998</v>
      </c>
      <c r="L260" s="26">
        <f>' 3 цк'!L259</f>
        <v>2.8771946599999998</v>
      </c>
      <c r="M260" s="26">
        <f>' 3 цк'!M259</f>
        <v>2.8771946599999998</v>
      </c>
      <c r="N260" s="26">
        <f>' 3 цк'!N259</f>
        <v>2.8771946599999998</v>
      </c>
      <c r="O260" s="26">
        <f>' 3 цк'!O259</f>
        <v>2.8771946599999998</v>
      </c>
      <c r="P260" s="26">
        <f>' 3 цк'!P259</f>
        <v>2.8771946599999998</v>
      </c>
      <c r="Q260" s="26">
        <f>' 3 цк'!Q259</f>
        <v>2.8771946599999998</v>
      </c>
      <c r="R260" s="26">
        <f>' 3 цк'!R259</f>
        <v>2.8771946599999998</v>
      </c>
      <c r="S260" s="26">
        <f>' 3 цк'!S259</f>
        <v>2.8771946599999998</v>
      </c>
      <c r="T260" s="26">
        <f>' 3 цк'!T259</f>
        <v>2.8771946599999998</v>
      </c>
      <c r="U260" s="26">
        <f>' 3 цк'!U259</f>
        <v>2.8771946599999998</v>
      </c>
      <c r="V260" s="26">
        <f>' 3 цк'!V259</f>
        <v>2.8771946599999998</v>
      </c>
      <c r="W260" s="26">
        <f>' 3 цк'!W259</f>
        <v>2.8771946599999998</v>
      </c>
      <c r="X260" s="26">
        <f>' 3 цк'!X259</f>
        <v>2.8771946599999998</v>
      </c>
      <c r="Y260" s="26">
        <f>' 3 цк'!Y259</f>
        <v>2.8771946599999998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1775.72</v>
      </c>
      <c r="C264" s="26">
        <f>' 3 цк'!C263</f>
        <v>1775.72</v>
      </c>
      <c r="D264" s="26">
        <f>' 3 цк'!D263</f>
        <v>1775.72</v>
      </c>
      <c r="E264" s="26">
        <f>' 3 цк'!E263</f>
        <v>1775.72</v>
      </c>
      <c r="F264" s="26">
        <f>' 3 цк'!F263</f>
        <v>1775.72</v>
      </c>
      <c r="G264" s="26">
        <f>' 3 цк'!G263</f>
        <v>1775.72</v>
      </c>
      <c r="H264" s="26">
        <f>' 3 цк'!H263</f>
        <v>1775.72</v>
      </c>
      <c r="I264" s="26">
        <f>' 3 цк'!I263</f>
        <v>1775.72</v>
      </c>
      <c r="J264" s="26">
        <f>' 3 цк'!J263</f>
        <v>1775.72</v>
      </c>
      <c r="K264" s="26">
        <f>' 3 цк'!K263</f>
        <v>1775.72</v>
      </c>
      <c r="L264" s="26">
        <f>' 3 цк'!L263</f>
        <v>1775.72</v>
      </c>
      <c r="M264" s="26">
        <f>' 3 цк'!M263</f>
        <v>1775.72</v>
      </c>
      <c r="N264" s="26">
        <f>' 3 цк'!N263</f>
        <v>1775.72</v>
      </c>
      <c r="O264" s="26">
        <f>' 3 цк'!O263</f>
        <v>1775.72</v>
      </c>
      <c r="P264" s="26">
        <f>' 3 цк'!P263</f>
        <v>1775.72</v>
      </c>
      <c r="Q264" s="26">
        <f>' 3 цк'!Q263</f>
        <v>1775.72</v>
      </c>
      <c r="R264" s="26">
        <f>' 3 цк'!R263</f>
        <v>1775.72</v>
      </c>
      <c r="S264" s="26">
        <f>' 3 цк'!S263</f>
        <v>1775.72</v>
      </c>
      <c r="T264" s="26">
        <f>' 3 цк'!T263</f>
        <v>1775.72</v>
      </c>
      <c r="U264" s="26">
        <f>' 3 цк'!U263</f>
        <v>1775.72</v>
      </c>
      <c r="V264" s="26">
        <f>' 3 цк'!V263</f>
        <v>1775.72</v>
      </c>
      <c r="W264" s="26">
        <f>' 3 цк'!W263</f>
        <v>1775.72</v>
      </c>
      <c r="X264" s="26">
        <f>' 3 цк'!X263</f>
        <v>1775.72</v>
      </c>
      <c r="Y264" s="26">
        <f>' 3 цк'!Y263</f>
        <v>1775.72</v>
      </c>
    </row>
    <row r="265" spans="1:25" outlineLevel="1" x14ac:dyDescent="0.2">
      <c r="A265" s="4" t="s">
        <v>3</v>
      </c>
      <c r="B265" s="26">
        <f>' 3 цк'!B264</f>
        <v>128.47</v>
      </c>
      <c r="C265" s="26">
        <f>' 3 цк'!C264</f>
        <v>128.47</v>
      </c>
      <c r="D265" s="26">
        <f>' 3 цк'!D264</f>
        <v>128.47</v>
      </c>
      <c r="E265" s="26">
        <f>' 3 цк'!E264</f>
        <v>128.47</v>
      </c>
      <c r="F265" s="26">
        <f>' 3 цк'!F264</f>
        <v>128.47</v>
      </c>
      <c r="G265" s="26">
        <f>' 3 цк'!G264</f>
        <v>128.47</v>
      </c>
      <c r="H265" s="26">
        <f>' 3 цк'!H264</f>
        <v>128.47</v>
      </c>
      <c r="I265" s="26">
        <f>' 3 цк'!I264</f>
        <v>128.47</v>
      </c>
      <c r="J265" s="26">
        <f>' 3 цк'!J264</f>
        <v>128.47</v>
      </c>
      <c r="K265" s="26">
        <f>' 3 цк'!K264</f>
        <v>128.47</v>
      </c>
      <c r="L265" s="26">
        <f>' 3 цк'!L264</f>
        <v>128.47</v>
      </c>
      <c r="M265" s="26">
        <f>' 3 цк'!M264</f>
        <v>128.47</v>
      </c>
      <c r="N265" s="26">
        <f>' 3 цк'!N264</f>
        <v>128.47</v>
      </c>
      <c r="O265" s="26">
        <f>' 3 цк'!O264</f>
        <v>128.47</v>
      </c>
      <c r="P265" s="26">
        <f>' 3 цк'!P264</f>
        <v>128.47</v>
      </c>
      <c r="Q265" s="26">
        <f>' 3 цк'!Q264</f>
        <v>128.47</v>
      </c>
      <c r="R265" s="26">
        <f>' 3 цк'!R264</f>
        <v>128.47</v>
      </c>
      <c r="S265" s="26">
        <f>' 3 цк'!S264</f>
        <v>128.47</v>
      </c>
      <c r="T265" s="26">
        <f>' 3 цк'!T264</f>
        <v>128.47</v>
      </c>
      <c r="U265" s="26">
        <f>' 3 цк'!U264</f>
        <v>128.47</v>
      </c>
      <c r="V265" s="26">
        <f>' 3 цк'!V264</f>
        <v>128.47</v>
      </c>
      <c r="W265" s="26">
        <f>' 3 цк'!W264</f>
        <v>128.47</v>
      </c>
      <c r="X265" s="26">
        <f>' 3 цк'!X264</f>
        <v>128.47</v>
      </c>
      <c r="Y265" s="26">
        <f>' 3 цк'!Y264</f>
        <v>128.47</v>
      </c>
    </row>
    <row r="266" spans="1:25" ht="15" outlineLevel="1" thickBot="1" x14ac:dyDescent="0.25">
      <c r="A266" s="22" t="s">
        <v>64</v>
      </c>
      <c r="B266" s="26">
        <f>' 3 цк'!B265</f>
        <v>2.8771946599999998</v>
      </c>
      <c r="C266" s="26">
        <f>' 3 цк'!C265</f>
        <v>2.8771946599999998</v>
      </c>
      <c r="D266" s="26">
        <f>' 3 цк'!D265</f>
        <v>2.8771946599999998</v>
      </c>
      <c r="E266" s="26">
        <f>' 3 цк'!E265</f>
        <v>2.8771946599999998</v>
      </c>
      <c r="F266" s="26">
        <f>' 3 цк'!F265</f>
        <v>2.8771946599999998</v>
      </c>
      <c r="G266" s="26">
        <f>' 3 цк'!G265</f>
        <v>2.8771946599999998</v>
      </c>
      <c r="H266" s="26">
        <f>' 3 цк'!H265</f>
        <v>2.8771946599999998</v>
      </c>
      <c r="I266" s="26">
        <f>' 3 цк'!I265</f>
        <v>2.8771946599999998</v>
      </c>
      <c r="J266" s="26">
        <f>' 3 цк'!J265</f>
        <v>2.8771946599999998</v>
      </c>
      <c r="K266" s="26">
        <f>' 3 цк'!K265</f>
        <v>2.8771946599999998</v>
      </c>
      <c r="L266" s="26">
        <f>' 3 цк'!L265</f>
        <v>2.8771946599999998</v>
      </c>
      <c r="M266" s="26">
        <f>' 3 цк'!M265</f>
        <v>2.8771946599999998</v>
      </c>
      <c r="N266" s="26">
        <f>' 3 цк'!N265</f>
        <v>2.8771946599999998</v>
      </c>
      <c r="O266" s="26">
        <f>' 3 цк'!O265</f>
        <v>2.8771946599999998</v>
      </c>
      <c r="P266" s="26">
        <f>' 3 цк'!P265</f>
        <v>2.8771946599999998</v>
      </c>
      <c r="Q266" s="26">
        <f>' 3 цк'!Q265</f>
        <v>2.8771946599999998</v>
      </c>
      <c r="R266" s="26">
        <f>' 3 цк'!R265</f>
        <v>2.8771946599999998</v>
      </c>
      <c r="S266" s="26">
        <f>' 3 цк'!S265</f>
        <v>2.8771946599999998</v>
      </c>
      <c r="T266" s="26">
        <f>' 3 цк'!T265</f>
        <v>2.8771946599999998</v>
      </c>
      <c r="U266" s="26">
        <f>' 3 цк'!U265</f>
        <v>2.8771946599999998</v>
      </c>
      <c r="V266" s="26">
        <f>' 3 цк'!V265</f>
        <v>2.8771946599999998</v>
      </c>
      <c r="W266" s="26">
        <f>' 3 цк'!W265</f>
        <v>2.8771946599999998</v>
      </c>
      <c r="X266" s="26">
        <f>' 3 цк'!X265</f>
        <v>2.8771946599999998</v>
      </c>
      <c r="Y266" s="26">
        <f>' 3 цк'!Y265</f>
        <v>2.8771946599999998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1775.72</v>
      </c>
      <c r="C270" s="26">
        <f>' 3 цк'!C269</f>
        <v>1775.72</v>
      </c>
      <c r="D270" s="26">
        <f>' 3 цк'!D269</f>
        <v>1775.72</v>
      </c>
      <c r="E270" s="26">
        <f>' 3 цк'!E269</f>
        <v>1775.72</v>
      </c>
      <c r="F270" s="26">
        <f>' 3 цк'!F269</f>
        <v>1775.72</v>
      </c>
      <c r="G270" s="26">
        <f>' 3 цк'!G269</f>
        <v>1775.72</v>
      </c>
      <c r="H270" s="26">
        <f>' 3 цк'!H269</f>
        <v>1775.72</v>
      </c>
      <c r="I270" s="26">
        <f>' 3 цк'!I269</f>
        <v>1775.72</v>
      </c>
      <c r="J270" s="26">
        <f>' 3 цк'!J269</f>
        <v>1775.72</v>
      </c>
      <c r="K270" s="26">
        <f>' 3 цк'!K269</f>
        <v>1775.72</v>
      </c>
      <c r="L270" s="26">
        <f>' 3 цк'!L269</f>
        <v>1775.72</v>
      </c>
      <c r="M270" s="26">
        <f>' 3 цк'!M269</f>
        <v>1775.72</v>
      </c>
      <c r="N270" s="26">
        <f>' 3 цк'!N269</f>
        <v>1775.72</v>
      </c>
      <c r="O270" s="26">
        <f>' 3 цк'!O269</f>
        <v>1775.72</v>
      </c>
      <c r="P270" s="26">
        <f>' 3 цк'!P269</f>
        <v>1775.72</v>
      </c>
      <c r="Q270" s="26">
        <f>' 3 цк'!Q269</f>
        <v>1775.72</v>
      </c>
      <c r="R270" s="26">
        <f>' 3 цк'!R269</f>
        <v>1775.72</v>
      </c>
      <c r="S270" s="26">
        <f>' 3 цк'!S269</f>
        <v>1775.72</v>
      </c>
      <c r="T270" s="26">
        <f>' 3 цк'!T269</f>
        <v>1775.72</v>
      </c>
      <c r="U270" s="26">
        <f>' 3 цк'!U269</f>
        <v>1775.72</v>
      </c>
      <c r="V270" s="26">
        <f>' 3 цк'!V269</f>
        <v>1775.72</v>
      </c>
      <c r="W270" s="26">
        <f>' 3 цк'!W269</f>
        <v>1775.72</v>
      </c>
      <c r="X270" s="26">
        <f>' 3 цк'!X269</f>
        <v>1775.72</v>
      </c>
      <c r="Y270" s="26">
        <f>' 3 цк'!Y269</f>
        <v>1775.72</v>
      </c>
    </row>
    <row r="271" spans="1:25" outlineLevel="1" x14ac:dyDescent="0.2">
      <c r="A271" s="4" t="s">
        <v>3</v>
      </c>
      <c r="B271" s="26">
        <f>' 3 цк'!B270</f>
        <v>128.47</v>
      </c>
      <c r="C271" s="26">
        <f>' 3 цк'!C270</f>
        <v>128.47</v>
      </c>
      <c r="D271" s="26">
        <f>' 3 цк'!D270</f>
        <v>128.47</v>
      </c>
      <c r="E271" s="26">
        <f>' 3 цк'!E270</f>
        <v>128.47</v>
      </c>
      <c r="F271" s="26">
        <f>' 3 цк'!F270</f>
        <v>128.47</v>
      </c>
      <c r="G271" s="26">
        <f>' 3 цк'!G270</f>
        <v>128.47</v>
      </c>
      <c r="H271" s="26">
        <f>' 3 цк'!H270</f>
        <v>128.47</v>
      </c>
      <c r="I271" s="26">
        <f>' 3 цк'!I270</f>
        <v>128.47</v>
      </c>
      <c r="J271" s="26">
        <f>' 3 цк'!J270</f>
        <v>128.47</v>
      </c>
      <c r="K271" s="26">
        <f>' 3 цк'!K270</f>
        <v>128.47</v>
      </c>
      <c r="L271" s="26">
        <f>' 3 цк'!L270</f>
        <v>128.47</v>
      </c>
      <c r="M271" s="26">
        <f>' 3 цк'!M270</f>
        <v>128.47</v>
      </c>
      <c r="N271" s="26">
        <f>' 3 цк'!N270</f>
        <v>128.47</v>
      </c>
      <c r="O271" s="26">
        <f>' 3 цк'!O270</f>
        <v>128.47</v>
      </c>
      <c r="P271" s="26">
        <f>' 3 цк'!P270</f>
        <v>128.47</v>
      </c>
      <c r="Q271" s="26">
        <f>' 3 цк'!Q270</f>
        <v>128.47</v>
      </c>
      <c r="R271" s="26">
        <f>' 3 цк'!R270</f>
        <v>128.47</v>
      </c>
      <c r="S271" s="26">
        <f>' 3 цк'!S270</f>
        <v>128.47</v>
      </c>
      <c r="T271" s="26">
        <f>' 3 цк'!T270</f>
        <v>128.47</v>
      </c>
      <c r="U271" s="26">
        <f>' 3 цк'!U270</f>
        <v>128.47</v>
      </c>
      <c r="V271" s="26">
        <f>' 3 цк'!V270</f>
        <v>128.47</v>
      </c>
      <c r="W271" s="26">
        <f>' 3 цк'!W270</f>
        <v>128.47</v>
      </c>
      <c r="X271" s="26">
        <f>' 3 цк'!X270</f>
        <v>128.47</v>
      </c>
      <c r="Y271" s="26">
        <f>' 3 цк'!Y270</f>
        <v>128.47</v>
      </c>
    </row>
    <row r="272" spans="1:25" ht="15" outlineLevel="1" thickBot="1" x14ac:dyDescent="0.25">
      <c r="A272" s="22" t="s">
        <v>64</v>
      </c>
      <c r="B272" s="26">
        <f>' 3 цк'!B271</f>
        <v>2.8771946599999998</v>
      </c>
      <c r="C272" s="26">
        <f>' 3 цк'!C271</f>
        <v>2.8771946599999998</v>
      </c>
      <c r="D272" s="26">
        <f>' 3 цк'!D271</f>
        <v>2.8771946599999998</v>
      </c>
      <c r="E272" s="26">
        <f>' 3 цк'!E271</f>
        <v>2.8771946599999998</v>
      </c>
      <c r="F272" s="26">
        <f>' 3 цк'!F271</f>
        <v>2.8771946599999998</v>
      </c>
      <c r="G272" s="26">
        <f>' 3 цк'!G271</f>
        <v>2.8771946599999998</v>
      </c>
      <c r="H272" s="26">
        <f>' 3 цк'!H271</f>
        <v>2.8771946599999998</v>
      </c>
      <c r="I272" s="26">
        <f>' 3 цк'!I271</f>
        <v>2.8771946599999998</v>
      </c>
      <c r="J272" s="26">
        <f>' 3 цк'!J271</f>
        <v>2.8771946599999998</v>
      </c>
      <c r="K272" s="26">
        <f>' 3 цк'!K271</f>
        <v>2.8771946599999998</v>
      </c>
      <c r="L272" s="26">
        <f>' 3 цк'!L271</f>
        <v>2.8771946599999998</v>
      </c>
      <c r="M272" s="26">
        <f>' 3 цк'!M271</f>
        <v>2.8771946599999998</v>
      </c>
      <c r="N272" s="26">
        <f>' 3 цк'!N271</f>
        <v>2.8771946599999998</v>
      </c>
      <c r="O272" s="26">
        <f>' 3 цк'!O271</f>
        <v>2.8771946599999998</v>
      </c>
      <c r="P272" s="26">
        <f>' 3 цк'!P271</f>
        <v>2.8771946599999998</v>
      </c>
      <c r="Q272" s="26">
        <f>' 3 цк'!Q271</f>
        <v>2.8771946599999998</v>
      </c>
      <c r="R272" s="26">
        <f>' 3 цк'!R271</f>
        <v>2.8771946599999998</v>
      </c>
      <c r="S272" s="26">
        <f>' 3 цк'!S271</f>
        <v>2.8771946599999998</v>
      </c>
      <c r="T272" s="26">
        <f>' 3 цк'!T271</f>
        <v>2.8771946599999998</v>
      </c>
      <c r="U272" s="26">
        <f>' 3 цк'!U271</f>
        <v>2.8771946599999998</v>
      </c>
      <c r="V272" s="26">
        <f>' 3 цк'!V271</f>
        <v>2.8771946599999998</v>
      </c>
      <c r="W272" s="26">
        <f>' 3 цк'!W271</f>
        <v>2.8771946599999998</v>
      </c>
      <c r="X272" s="26">
        <f>' 3 цк'!X271</f>
        <v>2.8771946599999998</v>
      </c>
      <c r="Y272" s="26">
        <f>' 3 цк'!Y271</f>
        <v>2.8771946599999998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1775.72</v>
      </c>
      <c r="C276" s="26">
        <f>' 3 цк'!C275</f>
        <v>1775.72</v>
      </c>
      <c r="D276" s="26">
        <f>' 3 цк'!D275</f>
        <v>1775.72</v>
      </c>
      <c r="E276" s="26">
        <f>' 3 цк'!E275</f>
        <v>1775.72</v>
      </c>
      <c r="F276" s="26">
        <f>' 3 цк'!F275</f>
        <v>1775.72</v>
      </c>
      <c r="G276" s="26">
        <f>' 3 цк'!G275</f>
        <v>1775.72</v>
      </c>
      <c r="H276" s="26">
        <f>' 3 цк'!H275</f>
        <v>1775.72</v>
      </c>
      <c r="I276" s="26">
        <f>' 3 цк'!I275</f>
        <v>1775.72</v>
      </c>
      <c r="J276" s="26">
        <f>' 3 цк'!J275</f>
        <v>1775.72</v>
      </c>
      <c r="K276" s="26">
        <f>' 3 цк'!K275</f>
        <v>1775.72</v>
      </c>
      <c r="L276" s="26">
        <f>' 3 цк'!L275</f>
        <v>1775.72</v>
      </c>
      <c r="M276" s="26">
        <f>' 3 цк'!M275</f>
        <v>1775.72</v>
      </c>
      <c r="N276" s="26">
        <f>' 3 цк'!N275</f>
        <v>1775.72</v>
      </c>
      <c r="O276" s="26">
        <f>' 3 цк'!O275</f>
        <v>1775.72</v>
      </c>
      <c r="P276" s="26">
        <f>' 3 цк'!P275</f>
        <v>1775.72</v>
      </c>
      <c r="Q276" s="26">
        <f>' 3 цк'!Q275</f>
        <v>1775.72</v>
      </c>
      <c r="R276" s="26">
        <f>' 3 цк'!R275</f>
        <v>1775.72</v>
      </c>
      <c r="S276" s="26">
        <f>' 3 цк'!S275</f>
        <v>1775.72</v>
      </c>
      <c r="T276" s="26">
        <f>' 3 цк'!T275</f>
        <v>1775.72</v>
      </c>
      <c r="U276" s="26">
        <f>' 3 цк'!U275</f>
        <v>1775.72</v>
      </c>
      <c r="V276" s="26">
        <f>' 3 цк'!V275</f>
        <v>1775.72</v>
      </c>
      <c r="W276" s="26">
        <f>' 3 цк'!W275</f>
        <v>1775.72</v>
      </c>
      <c r="X276" s="26">
        <f>' 3 цк'!X275</f>
        <v>1775.72</v>
      </c>
      <c r="Y276" s="26">
        <f>' 3 цк'!Y275</f>
        <v>1775.72</v>
      </c>
    </row>
    <row r="277" spans="1:25" outlineLevel="1" x14ac:dyDescent="0.2">
      <c r="A277" s="4" t="s">
        <v>3</v>
      </c>
      <c r="B277" s="26">
        <f>' 3 цк'!B276</f>
        <v>128.47</v>
      </c>
      <c r="C277" s="26">
        <f>' 3 цк'!C276</f>
        <v>128.47</v>
      </c>
      <c r="D277" s="26">
        <f>' 3 цк'!D276</f>
        <v>128.47</v>
      </c>
      <c r="E277" s="26">
        <f>' 3 цк'!E276</f>
        <v>128.47</v>
      </c>
      <c r="F277" s="26">
        <f>' 3 цк'!F276</f>
        <v>128.47</v>
      </c>
      <c r="G277" s="26">
        <f>' 3 цк'!G276</f>
        <v>128.47</v>
      </c>
      <c r="H277" s="26">
        <f>' 3 цк'!H276</f>
        <v>128.47</v>
      </c>
      <c r="I277" s="26">
        <f>' 3 цк'!I276</f>
        <v>128.47</v>
      </c>
      <c r="J277" s="26">
        <f>' 3 цк'!J276</f>
        <v>128.47</v>
      </c>
      <c r="K277" s="26">
        <f>' 3 цк'!K276</f>
        <v>128.47</v>
      </c>
      <c r="L277" s="26">
        <f>' 3 цк'!L276</f>
        <v>128.47</v>
      </c>
      <c r="M277" s="26">
        <f>' 3 цк'!M276</f>
        <v>128.47</v>
      </c>
      <c r="N277" s="26">
        <f>' 3 цк'!N276</f>
        <v>128.47</v>
      </c>
      <c r="O277" s="26">
        <f>' 3 цк'!O276</f>
        <v>128.47</v>
      </c>
      <c r="P277" s="26">
        <f>' 3 цк'!P276</f>
        <v>128.47</v>
      </c>
      <c r="Q277" s="26">
        <f>' 3 цк'!Q276</f>
        <v>128.47</v>
      </c>
      <c r="R277" s="26">
        <f>' 3 цк'!R276</f>
        <v>128.47</v>
      </c>
      <c r="S277" s="26">
        <f>' 3 цк'!S276</f>
        <v>128.47</v>
      </c>
      <c r="T277" s="26">
        <f>' 3 цк'!T276</f>
        <v>128.47</v>
      </c>
      <c r="U277" s="26">
        <f>' 3 цк'!U276</f>
        <v>128.47</v>
      </c>
      <c r="V277" s="26">
        <f>' 3 цк'!V276</f>
        <v>128.47</v>
      </c>
      <c r="W277" s="26">
        <f>' 3 цк'!W276</f>
        <v>128.47</v>
      </c>
      <c r="X277" s="26">
        <f>' 3 цк'!X276</f>
        <v>128.47</v>
      </c>
      <c r="Y277" s="26">
        <f>' 3 цк'!Y276</f>
        <v>128.47</v>
      </c>
    </row>
    <row r="278" spans="1:25" ht="15" outlineLevel="1" thickBot="1" x14ac:dyDescent="0.25">
      <c r="A278" s="22" t="s">
        <v>64</v>
      </c>
      <c r="B278" s="26">
        <f>' 3 цк'!B277</f>
        <v>2.8771946599999998</v>
      </c>
      <c r="C278" s="26">
        <f>' 3 цк'!C277</f>
        <v>2.8771946599999998</v>
      </c>
      <c r="D278" s="26">
        <f>' 3 цк'!D277</f>
        <v>2.8771946599999998</v>
      </c>
      <c r="E278" s="26">
        <f>' 3 цк'!E277</f>
        <v>2.8771946599999998</v>
      </c>
      <c r="F278" s="26">
        <f>' 3 цк'!F277</f>
        <v>2.8771946599999998</v>
      </c>
      <c r="G278" s="26">
        <f>' 3 цк'!G277</f>
        <v>2.8771946599999998</v>
      </c>
      <c r="H278" s="26">
        <f>' 3 цк'!H277</f>
        <v>2.8771946599999998</v>
      </c>
      <c r="I278" s="26">
        <f>' 3 цк'!I277</f>
        <v>2.8771946599999998</v>
      </c>
      <c r="J278" s="26">
        <f>' 3 цк'!J277</f>
        <v>2.8771946599999998</v>
      </c>
      <c r="K278" s="26">
        <f>' 3 цк'!K277</f>
        <v>2.8771946599999998</v>
      </c>
      <c r="L278" s="26">
        <f>' 3 цк'!L277</f>
        <v>2.8771946599999998</v>
      </c>
      <c r="M278" s="26">
        <f>' 3 цк'!M277</f>
        <v>2.8771946599999998</v>
      </c>
      <c r="N278" s="26">
        <f>' 3 цк'!N277</f>
        <v>2.8771946599999998</v>
      </c>
      <c r="O278" s="26">
        <f>' 3 цк'!O277</f>
        <v>2.8771946599999998</v>
      </c>
      <c r="P278" s="26">
        <f>' 3 цк'!P277</f>
        <v>2.8771946599999998</v>
      </c>
      <c r="Q278" s="26">
        <f>' 3 цк'!Q277</f>
        <v>2.8771946599999998</v>
      </c>
      <c r="R278" s="26">
        <f>' 3 цк'!R277</f>
        <v>2.8771946599999998</v>
      </c>
      <c r="S278" s="26">
        <f>' 3 цк'!S277</f>
        <v>2.8771946599999998</v>
      </c>
      <c r="T278" s="26">
        <f>' 3 цк'!T277</f>
        <v>2.8771946599999998</v>
      </c>
      <c r="U278" s="26">
        <f>' 3 цк'!U277</f>
        <v>2.8771946599999998</v>
      </c>
      <c r="V278" s="26">
        <f>' 3 цк'!V277</f>
        <v>2.8771946599999998</v>
      </c>
      <c r="W278" s="26">
        <f>' 3 цк'!W277</f>
        <v>2.8771946599999998</v>
      </c>
      <c r="X278" s="26">
        <f>' 3 цк'!X277</f>
        <v>2.8771946599999998</v>
      </c>
      <c r="Y278" s="26">
        <f>' 3 цк'!Y277</f>
        <v>2.8771946599999998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1775.72</v>
      </c>
      <c r="C282" s="26">
        <f>' 3 цк'!C281</f>
        <v>1775.72</v>
      </c>
      <c r="D282" s="26">
        <f>' 3 цк'!D281</f>
        <v>1775.72</v>
      </c>
      <c r="E282" s="26">
        <f>' 3 цк'!E281</f>
        <v>1775.72</v>
      </c>
      <c r="F282" s="26">
        <f>' 3 цк'!F281</f>
        <v>1775.72</v>
      </c>
      <c r="G282" s="26">
        <f>' 3 цк'!G281</f>
        <v>1775.72</v>
      </c>
      <c r="H282" s="26">
        <f>' 3 цк'!H281</f>
        <v>1775.72</v>
      </c>
      <c r="I282" s="26">
        <f>' 3 цк'!I281</f>
        <v>1775.72</v>
      </c>
      <c r="J282" s="26">
        <f>' 3 цк'!J281</f>
        <v>1775.72</v>
      </c>
      <c r="K282" s="26">
        <f>' 3 цк'!K281</f>
        <v>1775.72</v>
      </c>
      <c r="L282" s="26">
        <f>' 3 цк'!L281</f>
        <v>1775.72</v>
      </c>
      <c r="M282" s="26">
        <f>' 3 цк'!M281</f>
        <v>1775.72</v>
      </c>
      <c r="N282" s="26">
        <f>' 3 цк'!N281</f>
        <v>1775.72</v>
      </c>
      <c r="O282" s="26">
        <f>' 3 цк'!O281</f>
        <v>1775.72</v>
      </c>
      <c r="P282" s="26">
        <f>' 3 цк'!P281</f>
        <v>1775.72</v>
      </c>
      <c r="Q282" s="26">
        <f>' 3 цк'!Q281</f>
        <v>1775.72</v>
      </c>
      <c r="R282" s="26">
        <f>' 3 цк'!R281</f>
        <v>1775.72</v>
      </c>
      <c r="S282" s="26">
        <f>' 3 цк'!S281</f>
        <v>1775.72</v>
      </c>
      <c r="T282" s="26">
        <f>' 3 цк'!T281</f>
        <v>1775.72</v>
      </c>
      <c r="U282" s="26">
        <f>' 3 цк'!U281</f>
        <v>1775.72</v>
      </c>
      <c r="V282" s="26">
        <f>' 3 цк'!V281</f>
        <v>1775.72</v>
      </c>
      <c r="W282" s="26">
        <f>' 3 цк'!W281</f>
        <v>1775.72</v>
      </c>
      <c r="X282" s="26">
        <f>' 3 цк'!X281</f>
        <v>1775.72</v>
      </c>
      <c r="Y282" s="26">
        <f>' 3 цк'!Y281</f>
        <v>1775.72</v>
      </c>
    </row>
    <row r="283" spans="1:25" outlineLevel="1" x14ac:dyDescent="0.2">
      <c r="A283" s="4" t="s">
        <v>3</v>
      </c>
      <c r="B283" s="26">
        <f>' 3 цк'!B282</f>
        <v>128.47</v>
      </c>
      <c r="C283" s="26">
        <f>' 3 цк'!C282</f>
        <v>128.47</v>
      </c>
      <c r="D283" s="26">
        <f>' 3 цк'!D282</f>
        <v>128.47</v>
      </c>
      <c r="E283" s="26">
        <f>' 3 цк'!E282</f>
        <v>128.47</v>
      </c>
      <c r="F283" s="26">
        <f>' 3 цк'!F282</f>
        <v>128.47</v>
      </c>
      <c r="G283" s="26">
        <f>' 3 цк'!G282</f>
        <v>128.47</v>
      </c>
      <c r="H283" s="26">
        <f>' 3 цк'!H282</f>
        <v>128.47</v>
      </c>
      <c r="I283" s="26">
        <f>' 3 цк'!I282</f>
        <v>128.47</v>
      </c>
      <c r="J283" s="26">
        <f>' 3 цк'!J282</f>
        <v>128.47</v>
      </c>
      <c r="K283" s="26">
        <f>' 3 цк'!K282</f>
        <v>128.47</v>
      </c>
      <c r="L283" s="26">
        <f>' 3 цк'!L282</f>
        <v>128.47</v>
      </c>
      <c r="M283" s="26">
        <f>' 3 цк'!M282</f>
        <v>128.47</v>
      </c>
      <c r="N283" s="26">
        <f>' 3 цк'!N282</f>
        <v>128.47</v>
      </c>
      <c r="O283" s="26">
        <f>' 3 цк'!O282</f>
        <v>128.47</v>
      </c>
      <c r="P283" s="26">
        <f>' 3 цк'!P282</f>
        <v>128.47</v>
      </c>
      <c r="Q283" s="26">
        <f>' 3 цк'!Q282</f>
        <v>128.47</v>
      </c>
      <c r="R283" s="26">
        <f>' 3 цк'!R282</f>
        <v>128.47</v>
      </c>
      <c r="S283" s="26">
        <f>' 3 цк'!S282</f>
        <v>128.47</v>
      </c>
      <c r="T283" s="26">
        <f>' 3 цк'!T282</f>
        <v>128.47</v>
      </c>
      <c r="U283" s="26">
        <f>' 3 цк'!U282</f>
        <v>128.47</v>
      </c>
      <c r="V283" s="26">
        <f>' 3 цк'!V282</f>
        <v>128.47</v>
      </c>
      <c r="W283" s="26">
        <f>' 3 цк'!W282</f>
        <v>128.47</v>
      </c>
      <c r="X283" s="26">
        <f>' 3 цк'!X282</f>
        <v>128.47</v>
      </c>
      <c r="Y283" s="26">
        <f>' 3 цк'!Y282</f>
        <v>128.47</v>
      </c>
    </row>
    <row r="284" spans="1:25" ht="15" outlineLevel="1" thickBot="1" x14ac:dyDescent="0.25">
      <c r="A284" s="22" t="s">
        <v>64</v>
      </c>
      <c r="B284" s="26">
        <f>' 3 цк'!B283</f>
        <v>2.8771946599999998</v>
      </c>
      <c r="C284" s="26">
        <f>' 3 цк'!C283</f>
        <v>2.8771946599999998</v>
      </c>
      <c r="D284" s="26">
        <f>' 3 цк'!D283</f>
        <v>2.8771946599999998</v>
      </c>
      <c r="E284" s="26">
        <f>' 3 цк'!E283</f>
        <v>2.8771946599999998</v>
      </c>
      <c r="F284" s="26">
        <f>' 3 цк'!F283</f>
        <v>2.8771946599999998</v>
      </c>
      <c r="G284" s="26">
        <f>' 3 цк'!G283</f>
        <v>2.8771946599999998</v>
      </c>
      <c r="H284" s="26">
        <f>' 3 цк'!H283</f>
        <v>2.8771946599999998</v>
      </c>
      <c r="I284" s="26">
        <f>' 3 цк'!I283</f>
        <v>2.8771946599999998</v>
      </c>
      <c r="J284" s="26">
        <f>' 3 цк'!J283</f>
        <v>2.8771946599999998</v>
      </c>
      <c r="K284" s="26">
        <f>' 3 цк'!K283</f>
        <v>2.8771946599999998</v>
      </c>
      <c r="L284" s="26">
        <f>' 3 цк'!L283</f>
        <v>2.8771946599999998</v>
      </c>
      <c r="M284" s="26">
        <f>' 3 цк'!M283</f>
        <v>2.8771946599999998</v>
      </c>
      <c r="N284" s="26">
        <f>' 3 цк'!N283</f>
        <v>2.8771946599999998</v>
      </c>
      <c r="O284" s="26">
        <f>' 3 цк'!O283</f>
        <v>2.8771946599999998</v>
      </c>
      <c r="P284" s="26">
        <f>' 3 цк'!P283</f>
        <v>2.8771946599999998</v>
      </c>
      <c r="Q284" s="26">
        <f>' 3 цк'!Q283</f>
        <v>2.8771946599999998</v>
      </c>
      <c r="R284" s="26">
        <f>' 3 цк'!R283</f>
        <v>2.8771946599999998</v>
      </c>
      <c r="S284" s="26">
        <f>' 3 цк'!S283</f>
        <v>2.8771946599999998</v>
      </c>
      <c r="T284" s="26">
        <f>' 3 цк'!T283</f>
        <v>2.8771946599999998</v>
      </c>
      <c r="U284" s="26">
        <f>' 3 цк'!U283</f>
        <v>2.8771946599999998</v>
      </c>
      <c r="V284" s="26">
        <f>' 3 цк'!V283</f>
        <v>2.8771946599999998</v>
      </c>
      <c r="W284" s="26">
        <f>' 3 цк'!W283</f>
        <v>2.8771946599999998</v>
      </c>
      <c r="X284" s="26">
        <f>' 3 цк'!X283</f>
        <v>2.8771946599999998</v>
      </c>
      <c r="Y284" s="26">
        <f>' 3 цк'!Y283</f>
        <v>2.8771946599999998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1775.72</v>
      </c>
      <c r="C288" s="26">
        <f>' 3 цк'!C287</f>
        <v>1775.72</v>
      </c>
      <c r="D288" s="26">
        <f>' 3 цк'!D287</f>
        <v>1775.72</v>
      </c>
      <c r="E288" s="26">
        <f>' 3 цк'!E287</f>
        <v>1775.72</v>
      </c>
      <c r="F288" s="26">
        <f>' 3 цк'!F287</f>
        <v>1775.72</v>
      </c>
      <c r="G288" s="26">
        <f>' 3 цк'!G287</f>
        <v>1775.72</v>
      </c>
      <c r="H288" s="26">
        <f>' 3 цк'!H287</f>
        <v>1775.72</v>
      </c>
      <c r="I288" s="26">
        <f>' 3 цк'!I287</f>
        <v>1775.72</v>
      </c>
      <c r="J288" s="26">
        <f>' 3 цк'!J287</f>
        <v>1775.72</v>
      </c>
      <c r="K288" s="26">
        <f>' 3 цк'!K287</f>
        <v>1775.72</v>
      </c>
      <c r="L288" s="26">
        <f>' 3 цк'!L287</f>
        <v>1775.72</v>
      </c>
      <c r="M288" s="26">
        <f>' 3 цк'!M287</f>
        <v>1775.72</v>
      </c>
      <c r="N288" s="26">
        <f>' 3 цк'!N287</f>
        <v>1775.72</v>
      </c>
      <c r="O288" s="26">
        <f>' 3 цк'!O287</f>
        <v>1775.72</v>
      </c>
      <c r="P288" s="26">
        <f>' 3 цк'!P287</f>
        <v>1775.72</v>
      </c>
      <c r="Q288" s="26">
        <f>' 3 цк'!Q287</f>
        <v>1775.72</v>
      </c>
      <c r="R288" s="26">
        <f>' 3 цк'!R287</f>
        <v>1775.72</v>
      </c>
      <c r="S288" s="26">
        <f>' 3 цк'!S287</f>
        <v>1775.72</v>
      </c>
      <c r="T288" s="26">
        <f>' 3 цк'!T287</f>
        <v>1775.72</v>
      </c>
      <c r="U288" s="26">
        <f>' 3 цк'!U287</f>
        <v>1775.72</v>
      </c>
      <c r="V288" s="26">
        <f>' 3 цк'!V287</f>
        <v>1775.72</v>
      </c>
      <c r="W288" s="26">
        <f>' 3 цк'!W287</f>
        <v>1775.72</v>
      </c>
      <c r="X288" s="26">
        <f>' 3 цк'!X287</f>
        <v>1775.72</v>
      </c>
      <c r="Y288" s="26">
        <f>' 3 цк'!Y287</f>
        <v>1775.72</v>
      </c>
    </row>
    <row r="289" spans="1:25" outlineLevel="1" x14ac:dyDescent="0.2">
      <c r="A289" s="4" t="s">
        <v>3</v>
      </c>
      <c r="B289" s="26">
        <f>' 3 цк'!B288</f>
        <v>128.47</v>
      </c>
      <c r="C289" s="26">
        <f>' 3 цк'!C288</f>
        <v>128.47</v>
      </c>
      <c r="D289" s="26">
        <f>' 3 цк'!D288</f>
        <v>128.47</v>
      </c>
      <c r="E289" s="26">
        <f>' 3 цк'!E288</f>
        <v>128.47</v>
      </c>
      <c r="F289" s="26">
        <f>' 3 цк'!F288</f>
        <v>128.47</v>
      </c>
      <c r="G289" s="26">
        <f>' 3 цк'!G288</f>
        <v>128.47</v>
      </c>
      <c r="H289" s="26">
        <f>' 3 цк'!H288</f>
        <v>128.47</v>
      </c>
      <c r="I289" s="26">
        <f>' 3 цк'!I288</f>
        <v>128.47</v>
      </c>
      <c r="J289" s="26">
        <f>' 3 цк'!J288</f>
        <v>128.47</v>
      </c>
      <c r="K289" s="26">
        <f>' 3 цк'!K288</f>
        <v>128.47</v>
      </c>
      <c r="L289" s="26">
        <f>' 3 цк'!L288</f>
        <v>128.47</v>
      </c>
      <c r="M289" s="26">
        <f>' 3 цк'!M288</f>
        <v>128.47</v>
      </c>
      <c r="N289" s="26">
        <f>' 3 цк'!N288</f>
        <v>128.47</v>
      </c>
      <c r="O289" s="26">
        <f>' 3 цк'!O288</f>
        <v>128.47</v>
      </c>
      <c r="P289" s="26">
        <f>' 3 цк'!P288</f>
        <v>128.47</v>
      </c>
      <c r="Q289" s="26">
        <f>' 3 цк'!Q288</f>
        <v>128.47</v>
      </c>
      <c r="R289" s="26">
        <f>' 3 цк'!R288</f>
        <v>128.47</v>
      </c>
      <c r="S289" s="26">
        <f>' 3 цк'!S288</f>
        <v>128.47</v>
      </c>
      <c r="T289" s="26">
        <f>' 3 цк'!T288</f>
        <v>128.47</v>
      </c>
      <c r="U289" s="26">
        <f>' 3 цк'!U288</f>
        <v>128.47</v>
      </c>
      <c r="V289" s="26">
        <f>' 3 цк'!V288</f>
        <v>128.47</v>
      </c>
      <c r="W289" s="26">
        <f>' 3 цк'!W288</f>
        <v>128.47</v>
      </c>
      <c r="X289" s="26">
        <f>' 3 цк'!X288</f>
        <v>128.47</v>
      </c>
      <c r="Y289" s="26">
        <f>' 3 цк'!Y288</f>
        <v>128.47</v>
      </c>
    </row>
    <row r="290" spans="1:25" ht="15" outlineLevel="1" thickBot="1" x14ac:dyDescent="0.25">
      <c r="A290" s="22" t="s">
        <v>64</v>
      </c>
      <c r="B290" s="26">
        <f>' 3 цк'!B289</f>
        <v>2.8771946599999998</v>
      </c>
      <c r="C290" s="26">
        <f>' 3 цк'!C289</f>
        <v>2.8771946599999998</v>
      </c>
      <c r="D290" s="26">
        <f>' 3 цк'!D289</f>
        <v>2.8771946599999998</v>
      </c>
      <c r="E290" s="26">
        <f>' 3 цк'!E289</f>
        <v>2.8771946599999998</v>
      </c>
      <c r="F290" s="26">
        <f>' 3 цк'!F289</f>
        <v>2.8771946599999998</v>
      </c>
      <c r="G290" s="26">
        <f>' 3 цк'!G289</f>
        <v>2.8771946599999998</v>
      </c>
      <c r="H290" s="26">
        <f>' 3 цк'!H289</f>
        <v>2.8771946599999998</v>
      </c>
      <c r="I290" s="26">
        <f>' 3 цк'!I289</f>
        <v>2.8771946599999998</v>
      </c>
      <c r="J290" s="26">
        <f>' 3 цк'!J289</f>
        <v>2.8771946599999998</v>
      </c>
      <c r="K290" s="26">
        <f>' 3 цк'!K289</f>
        <v>2.8771946599999998</v>
      </c>
      <c r="L290" s="26">
        <f>' 3 цк'!L289</f>
        <v>2.8771946599999998</v>
      </c>
      <c r="M290" s="26">
        <f>' 3 цк'!M289</f>
        <v>2.8771946599999998</v>
      </c>
      <c r="N290" s="26">
        <f>' 3 цк'!N289</f>
        <v>2.8771946599999998</v>
      </c>
      <c r="O290" s="26">
        <f>' 3 цк'!O289</f>
        <v>2.8771946599999998</v>
      </c>
      <c r="P290" s="26">
        <f>' 3 цк'!P289</f>
        <v>2.8771946599999998</v>
      </c>
      <c r="Q290" s="26">
        <f>' 3 цк'!Q289</f>
        <v>2.8771946599999998</v>
      </c>
      <c r="R290" s="26">
        <f>' 3 цк'!R289</f>
        <v>2.8771946599999998</v>
      </c>
      <c r="S290" s="26">
        <f>' 3 цк'!S289</f>
        <v>2.8771946599999998</v>
      </c>
      <c r="T290" s="26">
        <f>' 3 цк'!T289</f>
        <v>2.8771946599999998</v>
      </c>
      <c r="U290" s="26">
        <f>' 3 цк'!U289</f>
        <v>2.8771946599999998</v>
      </c>
      <c r="V290" s="26">
        <f>' 3 цк'!V289</f>
        <v>2.8771946599999998</v>
      </c>
      <c r="W290" s="26">
        <f>' 3 цк'!W289</f>
        <v>2.8771946599999998</v>
      </c>
      <c r="X290" s="26">
        <f>' 3 цк'!X289</f>
        <v>2.8771946599999998</v>
      </c>
      <c r="Y290" s="26">
        <f>' 3 цк'!Y289</f>
        <v>2.8771946599999998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1775.72</v>
      </c>
      <c r="C294" s="26">
        <f>' 3 цк'!C293</f>
        <v>1775.72</v>
      </c>
      <c r="D294" s="26">
        <f>' 3 цк'!D293</f>
        <v>1775.72</v>
      </c>
      <c r="E294" s="26">
        <f>' 3 цк'!E293</f>
        <v>1775.72</v>
      </c>
      <c r="F294" s="26">
        <f>' 3 цк'!F293</f>
        <v>1775.72</v>
      </c>
      <c r="G294" s="26">
        <f>' 3 цк'!G293</f>
        <v>1775.72</v>
      </c>
      <c r="H294" s="26">
        <f>' 3 цк'!H293</f>
        <v>1775.72</v>
      </c>
      <c r="I294" s="26">
        <f>' 3 цк'!I293</f>
        <v>1775.72</v>
      </c>
      <c r="J294" s="26">
        <f>' 3 цк'!J293</f>
        <v>1775.72</v>
      </c>
      <c r="K294" s="26">
        <f>' 3 цк'!K293</f>
        <v>1775.72</v>
      </c>
      <c r="L294" s="26">
        <f>' 3 цк'!L293</f>
        <v>1775.72</v>
      </c>
      <c r="M294" s="26">
        <f>' 3 цк'!M293</f>
        <v>1775.72</v>
      </c>
      <c r="N294" s="26">
        <f>' 3 цк'!N293</f>
        <v>1775.72</v>
      </c>
      <c r="O294" s="26">
        <f>' 3 цк'!O293</f>
        <v>1775.72</v>
      </c>
      <c r="P294" s="26">
        <f>' 3 цк'!P293</f>
        <v>1775.72</v>
      </c>
      <c r="Q294" s="26">
        <f>' 3 цк'!Q293</f>
        <v>1775.72</v>
      </c>
      <c r="R294" s="26">
        <f>' 3 цк'!R293</f>
        <v>1775.72</v>
      </c>
      <c r="S294" s="26">
        <f>' 3 цк'!S293</f>
        <v>1775.72</v>
      </c>
      <c r="T294" s="26">
        <f>' 3 цк'!T293</f>
        <v>1775.72</v>
      </c>
      <c r="U294" s="26">
        <f>' 3 цк'!U293</f>
        <v>1775.72</v>
      </c>
      <c r="V294" s="26">
        <f>' 3 цк'!V293</f>
        <v>1775.72</v>
      </c>
      <c r="W294" s="26">
        <f>' 3 цк'!W293</f>
        <v>1775.72</v>
      </c>
      <c r="X294" s="26">
        <f>' 3 цк'!X293</f>
        <v>1775.72</v>
      </c>
      <c r="Y294" s="26">
        <f>' 3 цк'!Y293</f>
        <v>1775.72</v>
      </c>
    </row>
    <row r="295" spans="1:25" outlineLevel="1" x14ac:dyDescent="0.2">
      <c r="A295" s="4" t="s">
        <v>3</v>
      </c>
      <c r="B295" s="26">
        <f>' 3 цк'!B294</f>
        <v>128.47</v>
      </c>
      <c r="C295" s="26">
        <f>' 3 цк'!C294</f>
        <v>128.47</v>
      </c>
      <c r="D295" s="26">
        <f>' 3 цк'!D294</f>
        <v>128.47</v>
      </c>
      <c r="E295" s="26">
        <f>' 3 цк'!E294</f>
        <v>128.47</v>
      </c>
      <c r="F295" s="26">
        <f>' 3 цк'!F294</f>
        <v>128.47</v>
      </c>
      <c r="G295" s="26">
        <f>' 3 цк'!G294</f>
        <v>128.47</v>
      </c>
      <c r="H295" s="26">
        <f>' 3 цк'!H294</f>
        <v>128.47</v>
      </c>
      <c r="I295" s="26">
        <f>' 3 цк'!I294</f>
        <v>128.47</v>
      </c>
      <c r="J295" s="26">
        <f>' 3 цк'!J294</f>
        <v>128.47</v>
      </c>
      <c r="K295" s="26">
        <f>' 3 цк'!K294</f>
        <v>128.47</v>
      </c>
      <c r="L295" s="26">
        <f>' 3 цк'!L294</f>
        <v>128.47</v>
      </c>
      <c r="M295" s="26">
        <f>' 3 цк'!M294</f>
        <v>128.47</v>
      </c>
      <c r="N295" s="26">
        <f>' 3 цк'!N294</f>
        <v>128.47</v>
      </c>
      <c r="O295" s="26">
        <f>' 3 цк'!O294</f>
        <v>128.47</v>
      </c>
      <c r="P295" s="26">
        <f>' 3 цк'!P294</f>
        <v>128.47</v>
      </c>
      <c r="Q295" s="26">
        <f>' 3 цк'!Q294</f>
        <v>128.47</v>
      </c>
      <c r="R295" s="26">
        <f>' 3 цк'!R294</f>
        <v>128.47</v>
      </c>
      <c r="S295" s="26">
        <f>' 3 цк'!S294</f>
        <v>128.47</v>
      </c>
      <c r="T295" s="26">
        <f>' 3 цк'!T294</f>
        <v>128.47</v>
      </c>
      <c r="U295" s="26">
        <f>' 3 цк'!U294</f>
        <v>128.47</v>
      </c>
      <c r="V295" s="26">
        <f>' 3 цк'!V294</f>
        <v>128.47</v>
      </c>
      <c r="W295" s="26">
        <f>' 3 цк'!W294</f>
        <v>128.47</v>
      </c>
      <c r="X295" s="26">
        <f>' 3 цк'!X294</f>
        <v>128.47</v>
      </c>
      <c r="Y295" s="26">
        <f>' 3 цк'!Y294</f>
        <v>128.47</v>
      </c>
    </row>
    <row r="296" spans="1:25" ht="15" outlineLevel="1" thickBot="1" x14ac:dyDescent="0.25">
      <c r="A296" s="22" t="s">
        <v>64</v>
      </c>
      <c r="B296" s="26">
        <f>' 3 цк'!B295</f>
        <v>2.8771946599999998</v>
      </c>
      <c r="C296" s="26">
        <f>' 3 цк'!C295</f>
        <v>2.8771946599999998</v>
      </c>
      <c r="D296" s="26">
        <f>' 3 цк'!D295</f>
        <v>2.8771946599999998</v>
      </c>
      <c r="E296" s="26">
        <f>' 3 цк'!E295</f>
        <v>2.8771946599999998</v>
      </c>
      <c r="F296" s="26">
        <f>' 3 цк'!F295</f>
        <v>2.8771946599999998</v>
      </c>
      <c r="G296" s="26">
        <f>' 3 цк'!G295</f>
        <v>2.8771946599999998</v>
      </c>
      <c r="H296" s="26">
        <f>' 3 цк'!H295</f>
        <v>2.8771946599999998</v>
      </c>
      <c r="I296" s="26">
        <f>' 3 цк'!I295</f>
        <v>2.8771946599999998</v>
      </c>
      <c r="J296" s="26">
        <f>' 3 цк'!J295</f>
        <v>2.8771946599999998</v>
      </c>
      <c r="K296" s="26">
        <f>' 3 цк'!K295</f>
        <v>2.8771946599999998</v>
      </c>
      <c r="L296" s="26">
        <f>' 3 цк'!L295</f>
        <v>2.8771946599999998</v>
      </c>
      <c r="M296" s="26">
        <f>' 3 цк'!M295</f>
        <v>2.8771946599999998</v>
      </c>
      <c r="N296" s="26">
        <f>' 3 цк'!N295</f>
        <v>2.8771946599999998</v>
      </c>
      <c r="O296" s="26">
        <f>' 3 цк'!O295</f>
        <v>2.8771946599999998</v>
      </c>
      <c r="P296" s="26">
        <f>' 3 цк'!P295</f>
        <v>2.8771946599999998</v>
      </c>
      <c r="Q296" s="26">
        <f>' 3 цк'!Q295</f>
        <v>2.8771946599999998</v>
      </c>
      <c r="R296" s="26">
        <f>' 3 цк'!R295</f>
        <v>2.8771946599999998</v>
      </c>
      <c r="S296" s="26">
        <f>' 3 цк'!S295</f>
        <v>2.8771946599999998</v>
      </c>
      <c r="T296" s="26">
        <f>' 3 цк'!T295</f>
        <v>2.8771946599999998</v>
      </c>
      <c r="U296" s="26">
        <f>' 3 цк'!U295</f>
        <v>2.8771946599999998</v>
      </c>
      <c r="V296" s="26">
        <f>' 3 цк'!V295</f>
        <v>2.8771946599999998</v>
      </c>
      <c r="W296" s="26">
        <f>' 3 цк'!W295</f>
        <v>2.8771946599999998</v>
      </c>
      <c r="X296" s="26">
        <f>' 3 цк'!X295</f>
        <v>2.8771946599999998</v>
      </c>
      <c r="Y296" s="26">
        <f>' 3 цк'!Y295</f>
        <v>2.8771946599999998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1775.72</v>
      </c>
      <c r="C300" s="26">
        <f>' 3 цк'!C299</f>
        <v>1775.72</v>
      </c>
      <c r="D300" s="26">
        <f>' 3 цк'!D299</f>
        <v>1775.72</v>
      </c>
      <c r="E300" s="26">
        <f>' 3 цк'!E299</f>
        <v>1775.72</v>
      </c>
      <c r="F300" s="26">
        <f>' 3 цк'!F299</f>
        <v>1775.72</v>
      </c>
      <c r="G300" s="26">
        <f>' 3 цк'!G299</f>
        <v>1775.72</v>
      </c>
      <c r="H300" s="26">
        <f>' 3 цк'!H299</f>
        <v>1775.72</v>
      </c>
      <c r="I300" s="26">
        <f>' 3 цк'!I299</f>
        <v>1775.72</v>
      </c>
      <c r="J300" s="26">
        <f>' 3 цк'!J299</f>
        <v>1775.72</v>
      </c>
      <c r="K300" s="26">
        <f>' 3 цк'!K299</f>
        <v>1775.72</v>
      </c>
      <c r="L300" s="26">
        <f>' 3 цк'!L299</f>
        <v>1775.72</v>
      </c>
      <c r="M300" s="26">
        <f>' 3 цк'!M299</f>
        <v>1775.72</v>
      </c>
      <c r="N300" s="26">
        <f>' 3 цк'!N299</f>
        <v>1775.72</v>
      </c>
      <c r="O300" s="26">
        <f>' 3 цк'!O299</f>
        <v>1775.72</v>
      </c>
      <c r="P300" s="26">
        <f>' 3 цк'!P299</f>
        <v>1775.72</v>
      </c>
      <c r="Q300" s="26">
        <f>' 3 цк'!Q299</f>
        <v>1775.72</v>
      </c>
      <c r="R300" s="26">
        <f>' 3 цк'!R299</f>
        <v>1775.72</v>
      </c>
      <c r="S300" s="26">
        <f>' 3 цк'!S299</f>
        <v>1775.72</v>
      </c>
      <c r="T300" s="26">
        <f>' 3 цк'!T299</f>
        <v>1775.72</v>
      </c>
      <c r="U300" s="26">
        <f>' 3 цк'!U299</f>
        <v>1775.72</v>
      </c>
      <c r="V300" s="26">
        <f>' 3 цк'!V299</f>
        <v>1775.72</v>
      </c>
      <c r="W300" s="26">
        <f>' 3 цк'!W299</f>
        <v>1775.72</v>
      </c>
      <c r="X300" s="26">
        <f>' 3 цк'!X299</f>
        <v>1775.72</v>
      </c>
      <c r="Y300" s="26">
        <f>' 3 цк'!Y299</f>
        <v>1775.72</v>
      </c>
    </row>
    <row r="301" spans="1:25" outlineLevel="1" x14ac:dyDescent="0.2">
      <c r="A301" s="4" t="s">
        <v>3</v>
      </c>
      <c r="B301" s="26">
        <f>' 3 цк'!B300</f>
        <v>128.47</v>
      </c>
      <c r="C301" s="26">
        <f>' 3 цк'!C300</f>
        <v>128.47</v>
      </c>
      <c r="D301" s="26">
        <f>' 3 цк'!D300</f>
        <v>128.47</v>
      </c>
      <c r="E301" s="26">
        <f>' 3 цк'!E300</f>
        <v>128.47</v>
      </c>
      <c r="F301" s="26">
        <f>' 3 цк'!F300</f>
        <v>128.47</v>
      </c>
      <c r="G301" s="26">
        <f>' 3 цк'!G300</f>
        <v>128.47</v>
      </c>
      <c r="H301" s="26">
        <f>' 3 цк'!H300</f>
        <v>128.47</v>
      </c>
      <c r="I301" s="26">
        <f>' 3 цк'!I300</f>
        <v>128.47</v>
      </c>
      <c r="J301" s="26">
        <f>' 3 цк'!J300</f>
        <v>128.47</v>
      </c>
      <c r="K301" s="26">
        <f>' 3 цк'!K300</f>
        <v>128.47</v>
      </c>
      <c r="L301" s="26">
        <f>' 3 цк'!L300</f>
        <v>128.47</v>
      </c>
      <c r="M301" s="26">
        <f>' 3 цк'!M300</f>
        <v>128.47</v>
      </c>
      <c r="N301" s="26">
        <f>' 3 цк'!N300</f>
        <v>128.47</v>
      </c>
      <c r="O301" s="26">
        <f>' 3 цк'!O300</f>
        <v>128.47</v>
      </c>
      <c r="P301" s="26">
        <f>' 3 цк'!P300</f>
        <v>128.47</v>
      </c>
      <c r="Q301" s="26">
        <f>' 3 цк'!Q300</f>
        <v>128.47</v>
      </c>
      <c r="R301" s="26">
        <f>' 3 цк'!R300</f>
        <v>128.47</v>
      </c>
      <c r="S301" s="26">
        <f>' 3 цк'!S300</f>
        <v>128.47</v>
      </c>
      <c r="T301" s="26">
        <f>' 3 цк'!T300</f>
        <v>128.47</v>
      </c>
      <c r="U301" s="26">
        <f>' 3 цк'!U300</f>
        <v>128.47</v>
      </c>
      <c r="V301" s="26">
        <f>' 3 цк'!V300</f>
        <v>128.47</v>
      </c>
      <c r="W301" s="26">
        <f>' 3 цк'!W300</f>
        <v>128.47</v>
      </c>
      <c r="X301" s="26">
        <f>' 3 цк'!X300</f>
        <v>128.47</v>
      </c>
      <c r="Y301" s="26">
        <f>' 3 цк'!Y300</f>
        <v>128.47</v>
      </c>
    </row>
    <row r="302" spans="1:25" ht="15" outlineLevel="1" thickBot="1" x14ac:dyDescent="0.25">
      <c r="A302" s="22" t="s">
        <v>64</v>
      </c>
      <c r="B302" s="26">
        <f>' 3 цк'!B301</f>
        <v>2.8771946599999998</v>
      </c>
      <c r="C302" s="26">
        <f>' 3 цк'!C301</f>
        <v>2.8771946599999998</v>
      </c>
      <c r="D302" s="26">
        <f>' 3 цк'!D301</f>
        <v>2.8771946599999998</v>
      </c>
      <c r="E302" s="26">
        <f>' 3 цк'!E301</f>
        <v>2.8771946599999998</v>
      </c>
      <c r="F302" s="26">
        <f>' 3 цк'!F301</f>
        <v>2.8771946599999998</v>
      </c>
      <c r="G302" s="26">
        <f>' 3 цк'!G301</f>
        <v>2.8771946599999998</v>
      </c>
      <c r="H302" s="26">
        <f>' 3 цк'!H301</f>
        <v>2.8771946599999998</v>
      </c>
      <c r="I302" s="26">
        <f>' 3 цк'!I301</f>
        <v>2.8771946599999998</v>
      </c>
      <c r="J302" s="26">
        <f>' 3 цк'!J301</f>
        <v>2.8771946599999998</v>
      </c>
      <c r="K302" s="26">
        <f>' 3 цк'!K301</f>
        <v>2.8771946599999998</v>
      </c>
      <c r="L302" s="26">
        <f>' 3 цк'!L301</f>
        <v>2.8771946599999998</v>
      </c>
      <c r="M302" s="26">
        <f>' 3 цк'!M301</f>
        <v>2.8771946599999998</v>
      </c>
      <c r="N302" s="26">
        <f>' 3 цк'!N301</f>
        <v>2.8771946599999998</v>
      </c>
      <c r="O302" s="26">
        <f>' 3 цк'!O301</f>
        <v>2.8771946599999998</v>
      </c>
      <c r="P302" s="26">
        <f>' 3 цк'!P301</f>
        <v>2.8771946599999998</v>
      </c>
      <c r="Q302" s="26">
        <f>' 3 цк'!Q301</f>
        <v>2.8771946599999998</v>
      </c>
      <c r="R302" s="26">
        <f>' 3 цк'!R301</f>
        <v>2.8771946599999998</v>
      </c>
      <c r="S302" s="26">
        <f>' 3 цк'!S301</f>
        <v>2.8771946599999998</v>
      </c>
      <c r="T302" s="26">
        <f>' 3 цк'!T301</f>
        <v>2.8771946599999998</v>
      </c>
      <c r="U302" s="26">
        <f>' 3 цк'!U301</f>
        <v>2.8771946599999998</v>
      </c>
      <c r="V302" s="26">
        <f>' 3 цк'!V301</f>
        <v>2.8771946599999998</v>
      </c>
      <c r="W302" s="26">
        <f>' 3 цк'!W301</f>
        <v>2.8771946599999998</v>
      </c>
      <c r="X302" s="26">
        <f>' 3 цк'!X301</f>
        <v>2.8771946599999998</v>
      </c>
      <c r="Y302" s="26">
        <f>' 3 цк'!Y301</f>
        <v>2.8771946599999998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1775.72</v>
      </c>
      <c r="C306" s="26">
        <f>' 3 цк'!C305</f>
        <v>1775.72</v>
      </c>
      <c r="D306" s="26">
        <f>' 3 цк'!D305</f>
        <v>1775.72</v>
      </c>
      <c r="E306" s="26">
        <f>' 3 цк'!E305</f>
        <v>1775.72</v>
      </c>
      <c r="F306" s="26">
        <f>' 3 цк'!F305</f>
        <v>1775.72</v>
      </c>
      <c r="G306" s="26">
        <f>' 3 цк'!G305</f>
        <v>1775.72</v>
      </c>
      <c r="H306" s="26">
        <f>' 3 цк'!H305</f>
        <v>1775.72</v>
      </c>
      <c r="I306" s="26">
        <f>' 3 цк'!I305</f>
        <v>1775.72</v>
      </c>
      <c r="J306" s="26">
        <f>' 3 цк'!J305</f>
        <v>1775.72</v>
      </c>
      <c r="K306" s="26">
        <f>' 3 цк'!K305</f>
        <v>1775.72</v>
      </c>
      <c r="L306" s="26">
        <f>' 3 цк'!L305</f>
        <v>1775.72</v>
      </c>
      <c r="M306" s="26">
        <f>' 3 цк'!M305</f>
        <v>1775.72</v>
      </c>
      <c r="N306" s="26">
        <f>' 3 цк'!N305</f>
        <v>1775.72</v>
      </c>
      <c r="O306" s="26">
        <f>' 3 цк'!O305</f>
        <v>1775.72</v>
      </c>
      <c r="P306" s="26">
        <f>' 3 цк'!P305</f>
        <v>1775.72</v>
      </c>
      <c r="Q306" s="26">
        <f>' 3 цк'!Q305</f>
        <v>1775.72</v>
      </c>
      <c r="R306" s="26">
        <f>' 3 цк'!R305</f>
        <v>1775.72</v>
      </c>
      <c r="S306" s="26">
        <f>' 3 цк'!S305</f>
        <v>1775.72</v>
      </c>
      <c r="T306" s="26">
        <f>' 3 цк'!T305</f>
        <v>1775.72</v>
      </c>
      <c r="U306" s="26">
        <f>' 3 цк'!U305</f>
        <v>1775.72</v>
      </c>
      <c r="V306" s="26">
        <f>' 3 цк'!V305</f>
        <v>1775.72</v>
      </c>
      <c r="W306" s="26">
        <f>' 3 цк'!W305</f>
        <v>1775.72</v>
      </c>
      <c r="X306" s="26">
        <f>' 3 цк'!X305</f>
        <v>1775.72</v>
      </c>
      <c r="Y306" s="26">
        <f>' 3 цк'!Y305</f>
        <v>1775.72</v>
      </c>
    </row>
    <row r="307" spans="1:25" outlineLevel="1" x14ac:dyDescent="0.2">
      <c r="A307" s="4" t="s">
        <v>3</v>
      </c>
      <c r="B307" s="26">
        <f>' 3 цк'!B306</f>
        <v>128.47</v>
      </c>
      <c r="C307" s="26">
        <f>' 3 цк'!C306</f>
        <v>128.47</v>
      </c>
      <c r="D307" s="26">
        <f>' 3 цк'!D306</f>
        <v>128.47</v>
      </c>
      <c r="E307" s="26">
        <f>' 3 цк'!E306</f>
        <v>128.47</v>
      </c>
      <c r="F307" s="26">
        <f>' 3 цк'!F306</f>
        <v>128.47</v>
      </c>
      <c r="G307" s="26">
        <f>' 3 цк'!G306</f>
        <v>128.47</v>
      </c>
      <c r="H307" s="26">
        <f>' 3 цк'!H306</f>
        <v>128.47</v>
      </c>
      <c r="I307" s="26">
        <f>' 3 цк'!I306</f>
        <v>128.47</v>
      </c>
      <c r="J307" s="26">
        <f>' 3 цк'!J306</f>
        <v>128.47</v>
      </c>
      <c r="K307" s="26">
        <f>' 3 цк'!K306</f>
        <v>128.47</v>
      </c>
      <c r="L307" s="26">
        <f>' 3 цк'!L306</f>
        <v>128.47</v>
      </c>
      <c r="M307" s="26">
        <f>' 3 цк'!M306</f>
        <v>128.47</v>
      </c>
      <c r="N307" s="26">
        <f>' 3 цк'!N306</f>
        <v>128.47</v>
      </c>
      <c r="O307" s="26">
        <f>' 3 цк'!O306</f>
        <v>128.47</v>
      </c>
      <c r="P307" s="26">
        <f>' 3 цк'!P306</f>
        <v>128.47</v>
      </c>
      <c r="Q307" s="26">
        <f>' 3 цк'!Q306</f>
        <v>128.47</v>
      </c>
      <c r="R307" s="26">
        <f>' 3 цк'!R306</f>
        <v>128.47</v>
      </c>
      <c r="S307" s="26">
        <f>' 3 цк'!S306</f>
        <v>128.47</v>
      </c>
      <c r="T307" s="26">
        <f>' 3 цк'!T306</f>
        <v>128.47</v>
      </c>
      <c r="U307" s="26">
        <f>' 3 цк'!U306</f>
        <v>128.47</v>
      </c>
      <c r="V307" s="26">
        <f>' 3 цк'!V306</f>
        <v>128.47</v>
      </c>
      <c r="W307" s="26">
        <f>' 3 цк'!W306</f>
        <v>128.47</v>
      </c>
      <c r="X307" s="26">
        <f>' 3 цк'!X306</f>
        <v>128.47</v>
      </c>
      <c r="Y307" s="26">
        <f>' 3 цк'!Y306</f>
        <v>128.47</v>
      </c>
    </row>
    <row r="308" spans="1:25" ht="15" outlineLevel="1" thickBot="1" x14ac:dyDescent="0.25">
      <c r="A308" s="22" t="s">
        <v>64</v>
      </c>
      <c r="B308" s="26">
        <f>' 3 цк'!B307</f>
        <v>2.8771946599999998</v>
      </c>
      <c r="C308" s="26">
        <f>' 3 цк'!C307</f>
        <v>2.8771946599999998</v>
      </c>
      <c r="D308" s="26">
        <f>' 3 цк'!D307</f>
        <v>2.8771946599999998</v>
      </c>
      <c r="E308" s="26">
        <f>' 3 цк'!E307</f>
        <v>2.8771946599999998</v>
      </c>
      <c r="F308" s="26">
        <f>' 3 цк'!F307</f>
        <v>2.8771946599999998</v>
      </c>
      <c r="G308" s="26">
        <f>' 3 цк'!G307</f>
        <v>2.8771946599999998</v>
      </c>
      <c r="H308" s="26">
        <f>' 3 цк'!H307</f>
        <v>2.8771946599999998</v>
      </c>
      <c r="I308" s="26">
        <f>' 3 цк'!I307</f>
        <v>2.8771946599999998</v>
      </c>
      <c r="J308" s="26">
        <f>' 3 цк'!J307</f>
        <v>2.8771946599999998</v>
      </c>
      <c r="K308" s="26">
        <f>' 3 цк'!K307</f>
        <v>2.8771946599999998</v>
      </c>
      <c r="L308" s="26">
        <f>' 3 цк'!L307</f>
        <v>2.8771946599999998</v>
      </c>
      <c r="M308" s="26">
        <f>' 3 цк'!M307</f>
        <v>2.8771946599999998</v>
      </c>
      <c r="N308" s="26">
        <f>' 3 цк'!N307</f>
        <v>2.8771946599999998</v>
      </c>
      <c r="O308" s="26">
        <f>' 3 цк'!O307</f>
        <v>2.8771946599999998</v>
      </c>
      <c r="P308" s="26">
        <f>' 3 цк'!P307</f>
        <v>2.8771946599999998</v>
      </c>
      <c r="Q308" s="26">
        <f>' 3 цк'!Q307</f>
        <v>2.8771946599999998</v>
      </c>
      <c r="R308" s="26">
        <f>' 3 цк'!R307</f>
        <v>2.8771946599999998</v>
      </c>
      <c r="S308" s="26">
        <f>' 3 цк'!S307</f>
        <v>2.8771946599999998</v>
      </c>
      <c r="T308" s="26">
        <f>' 3 цк'!T307</f>
        <v>2.8771946599999998</v>
      </c>
      <c r="U308" s="26">
        <f>' 3 цк'!U307</f>
        <v>2.8771946599999998</v>
      </c>
      <c r="V308" s="26">
        <f>' 3 цк'!V307</f>
        <v>2.8771946599999998</v>
      </c>
      <c r="W308" s="26">
        <f>' 3 цк'!W307</f>
        <v>2.8771946599999998</v>
      </c>
      <c r="X308" s="26">
        <f>' 3 цк'!X307</f>
        <v>2.8771946599999998</v>
      </c>
      <c r="Y308" s="26">
        <f>' 3 цк'!Y307</f>
        <v>2.8771946599999998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1775.72</v>
      </c>
      <c r="C312" s="26">
        <f>' 3 цк'!C311</f>
        <v>1775.72</v>
      </c>
      <c r="D312" s="26">
        <f>' 3 цк'!D311</f>
        <v>1775.72</v>
      </c>
      <c r="E312" s="26">
        <f>' 3 цк'!E311</f>
        <v>1775.72</v>
      </c>
      <c r="F312" s="26">
        <f>' 3 цк'!F311</f>
        <v>1775.72</v>
      </c>
      <c r="G312" s="26">
        <f>' 3 цк'!G311</f>
        <v>1775.72</v>
      </c>
      <c r="H312" s="26">
        <f>' 3 цк'!H311</f>
        <v>1775.72</v>
      </c>
      <c r="I312" s="26">
        <f>' 3 цк'!I311</f>
        <v>1775.72</v>
      </c>
      <c r="J312" s="26">
        <f>' 3 цк'!J311</f>
        <v>1775.72</v>
      </c>
      <c r="K312" s="26">
        <f>' 3 цк'!K311</f>
        <v>1775.72</v>
      </c>
      <c r="L312" s="26">
        <f>' 3 цк'!L311</f>
        <v>1775.72</v>
      </c>
      <c r="M312" s="26">
        <f>' 3 цк'!M311</f>
        <v>1775.72</v>
      </c>
      <c r="N312" s="26">
        <f>' 3 цк'!N311</f>
        <v>1775.72</v>
      </c>
      <c r="O312" s="26">
        <f>' 3 цк'!O311</f>
        <v>1775.72</v>
      </c>
      <c r="P312" s="26">
        <f>' 3 цк'!P311</f>
        <v>1775.72</v>
      </c>
      <c r="Q312" s="26">
        <f>' 3 цк'!Q311</f>
        <v>1775.72</v>
      </c>
      <c r="R312" s="26">
        <f>' 3 цк'!R311</f>
        <v>1775.72</v>
      </c>
      <c r="S312" s="26">
        <f>' 3 цк'!S311</f>
        <v>1775.72</v>
      </c>
      <c r="T312" s="26">
        <f>' 3 цк'!T311</f>
        <v>1775.72</v>
      </c>
      <c r="U312" s="26">
        <f>' 3 цк'!U311</f>
        <v>1775.72</v>
      </c>
      <c r="V312" s="26">
        <f>' 3 цк'!V311</f>
        <v>1775.72</v>
      </c>
      <c r="W312" s="26">
        <f>' 3 цк'!W311</f>
        <v>1775.72</v>
      </c>
      <c r="X312" s="26">
        <f>' 3 цк'!X311</f>
        <v>1775.72</v>
      </c>
      <c r="Y312" s="26">
        <f>' 3 цк'!Y311</f>
        <v>1775.72</v>
      </c>
    </row>
    <row r="313" spans="1:25" outlineLevel="1" x14ac:dyDescent="0.2">
      <c r="A313" s="4" t="s">
        <v>3</v>
      </c>
      <c r="B313" s="26">
        <f>' 3 цк'!B312</f>
        <v>128.47</v>
      </c>
      <c r="C313" s="26">
        <f>' 3 цк'!C312</f>
        <v>128.47</v>
      </c>
      <c r="D313" s="26">
        <f>' 3 цк'!D312</f>
        <v>128.47</v>
      </c>
      <c r="E313" s="26">
        <f>' 3 цк'!E312</f>
        <v>128.47</v>
      </c>
      <c r="F313" s="26">
        <f>' 3 цк'!F312</f>
        <v>128.47</v>
      </c>
      <c r="G313" s="26">
        <f>' 3 цк'!G312</f>
        <v>128.47</v>
      </c>
      <c r="H313" s="26">
        <f>' 3 цк'!H312</f>
        <v>128.47</v>
      </c>
      <c r="I313" s="26">
        <f>' 3 цк'!I312</f>
        <v>128.47</v>
      </c>
      <c r="J313" s="26">
        <f>' 3 цк'!J312</f>
        <v>128.47</v>
      </c>
      <c r="K313" s="26">
        <f>' 3 цк'!K312</f>
        <v>128.47</v>
      </c>
      <c r="L313" s="26">
        <f>' 3 цк'!L312</f>
        <v>128.47</v>
      </c>
      <c r="M313" s="26">
        <f>' 3 цк'!M312</f>
        <v>128.47</v>
      </c>
      <c r="N313" s="26">
        <f>' 3 цк'!N312</f>
        <v>128.47</v>
      </c>
      <c r="O313" s="26">
        <f>' 3 цк'!O312</f>
        <v>128.47</v>
      </c>
      <c r="P313" s="26">
        <f>' 3 цк'!P312</f>
        <v>128.47</v>
      </c>
      <c r="Q313" s="26">
        <f>' 3 цк'!Q312</f>
        <v>128.47</v>
      </c>
      <c r="R313" s="26">
        <f>' 3 цк'!R312</f>
        <v>128.47</v>
      </c>
      <c r="S313" s="26">
        <f>' 3 цк'!S312</f>
        <v>128.47</v>
      </c>
      <c r="T313" s="26">
        <f>' 3 цк'!T312</f>
        <v>128.47</v>
      </c>
      <c r="U313" s="26">
        <f>' 3 цк'!U312</f>
        <v>128.47</v>
      </c>
      <c r="V313" s="26">
        <f>' 3 цк'!V312</f>
        <v>128.47</v>
      </c>
      <c r="W313" s="26">
        <f>' 3 цк'!W312</f>
        <v>128.47</v>
      </c>
      <c r="X313" s="26">
        <f>' 3 цк'!X312</f>
        <v>128.47</v>
      </c>
      <c r="Y313" s="26">
        <f>' 3 цк'!Y312</f>
        <v>128.47</v>
      </c>
    </row>
    <row r="314" spans="1:25" ht="15" outlineLevel="1" thickBot="1" x14ac:dyDescent="0.25">
      <c r="A314" s="22" t="s">
        <v>64</v>
      </c>
      <c r="B314" s="26">
        <f>' 3 цк'!B313</f>
        <v>2.8771946599999998</v>
      </c>
      <c r="C314" s="26">
        <f>' 3 цк'!C313</f>
        <v>2.8771946599999998</v>
      </c>
      <c r="D314" s="26">
        <f>' 3 цк'!D313</f>
        <v>2.8771946599999998</v>
      </c>
      <c r="E314" s="26">
        <f>' 3 цк'!E313</f>
        <v>2.8771946599999998</v>
      </c>
      <c r="F314" s="26">
        <f>' 3 цк'!F313</f>
        <v>2.8771946599999998</v>
      </c>
      <c r="G314" s="26">
        <f>' 3 цк'!G313</f>
        <v>2.8771946599999998</v>
      </c>
      <c r="H314" s="26">
        <f>' 3 цк'!H313</f>
        <v>2.8771946599999998</v>
      </c>
      <c r="I314" s="26">
        <f>' 3 цк'!I313</f>
        <v>2.8771946599999998</v>
      </c>
      <c r="J314" s="26">
        <f>' 3 цк'!J313</f>
        <v>2.8771946599999998</v>
      </c>
      <c r="K314" s="26">
        <f>' 3 цк'!K313</f>
        <v>2.8771946599999998</v>
      </c>
      <c r="L314" s="26">
        <f>' 3 цк'!L313</f>
        <v>2.8771946599999998</v>
      </c>
      <c r="M314" s="26">
        <f>' 3 цк'!M313</f>
        <v>2.8771946599999998</v>
      </c>
      <c r="N314" s="26">
        <f>' 3 цк'!N313</f>
        <v>2.8771946599999998</v>
      </c>
      <c r="O314" s="26">
        <f>' 3 цк'!O313</f>
        <v>2.8771946599999998</v>
      </c>
      <c r="P314" s="26">
        <f>' 3 цк'!P313</f>
        <v>2.8771946599999998</v>
      </c>
      <c r="Q314" s="26">
        <f>' 3 цк'!Q313</f>
        <v>2.8771946599999998</v>
      </c>
      <c r="R314" s="26">
        <f>' 3 цк'!R313</f>
        <v>2.8771946599999998</v>
      </c>
      <c r="S314" s="26">
        <f>' 3 цк'!S313</f>
        <v>2.8771946599999998</v>
      </c>
      <c r="T314" s="26">
        <f>' 3 цк'!T313</f>
        <v>2.8771946599999998</v>
      </c>
      <c r="U314" s="26">
        <f>' 3 цк'!U313</f>
        <v>2.8771946599999998</v>
      </c>
      <c r="V314" s="26">
        <f>' 3 цк'!V313</f>
        <v>2.8771946599999998</v>
      </c>
      <c r="W314" s="26">
        <f>' 3 цк'!W313</f>
        <v>2.8771946599999998</v>
      </c>
      <c r="X314" s="26">
        <f>' 3 цк'!X313</f>
        <v>2.8771946599999998</v>
      </c>
      <c r="Y314" s="26">
        <f>' 3 цк'!Y313</f>
        <v>2.8771946599999998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1775.72</v>
      </c>
      <c r="C318" s="26">
        <f>' 3 цк'!C317</f>
        <v>1775.72</v>
      </c>
      <c r="D318" s="26">
        <f>' 3 цк'!D317</f>
        <v>1775.72</v>
      </c>
      <c r="E318" s="26">
        <f>' 3 цк'!E317</f>
        <v>1775.72</v>
      </c>
      <c r="F318" s="26">
        <f>' 3 цк'!F317</f>
        <v>1775.72</v>
      </c>
      <c r="G318" s="26">
        <f>' 3 цк'!G317</f>
        <v>1775.72</v>
      </c>
      <c r="H318" s="26">
        <f>' 3 цк'!H317</f>
        <v>1775.72</v>
      </c>
      <c r="I318" s="26">
        <f>' 3 цк'!I317</f>
        <v>1775.72</v>
      </c>
      <c r="J318" s="26">
        <f>' 3 цк'!J317</f>
        <v>1775.72</v>
      </c>
      <c r="K318" s="26">
        <f>' 3 цк'!K317</f>
        <v>1775.72</v>
      </c>
      <c r="L318" s="26">
        <f>' 3 цк'!L317</f>
        <v>1775.72</v>
      </c>
      <c r="M318" s="26">
        <f>' 3 цк'!M317</f>
        <v>1775.72</v>
      </c>
      <c r="N318" s="26">
        <f>' 3 цк'!N317</f>
        <v>1775.72</v>
      </c>
      <c r="O318" s="26">
        <f>' 3 цк'!O317</f>
        <v>1775.72</v>
      </c>
      <c r="P318" s="26">
        <f>' 3 цк'!P317</f>
        <v>1775.72</v>
      </c>
      <c r="Q318" s="26">
        <f>' 3 цк'!Q317</f>
        <v>1775.72</v>
      </c>
      <c r="R318" s="26">
        <f>' 3 цк'!R317</f>
        <v>1775.72</v>
      </c>
      <c r="S318" s="26">
        <f>' 3 цк'!S317</f>
        <v>1775.72</v>
      </c>
      <c r="T318" s="26">
        <f>' 3 цк'!T317</f>
        <v>1775.72</v>
      </c>
      <c r="U318" s="26">
        <f>' 3 цк'!U317</f>
        <v>1775.72</v>
      </c>
      <c r="V318" s="26">
        <f>' 3 цк'!V317</f>
        <v>1775.72</v>
      </c>
      <c r="W318" s="26">
        <f>' 3 цк'!W317</f>
        <v>1775.72</v>
      </c>
      <c r="X318" s="26">
        <f>' 3 цк'!X317</f>
        <v>1775.72</v>
      </c>
      <c r="Y318" s="26">
        <f>' 3 цк'!Y317</f>
        <v>1775.72</v>
      </c>
    </row>
    <row r="319" spans="1:25" outlineLevel="1" x14ac:dyDescent="0.2">
      <c r="A319" s="4" t="s">
        <v>3</v>
      </c>
      <c r="B319" s="26">
        <f>' 3 цк'!B318</f>
        <v>128.47</v>
      </c>
      <c r="C319" s="26">
        <f>' 3 цк'!C318</f>
        <v>128.47</v>
      </c>
      <c r="D319" s="26">
        <f>' 3 цк'!D318</f>
        <v>128.47</v>
      </c>
      <c r="E319" s="26">
        <f>' 3 цк'!E318</f>
        <v>128.47</v>
      </c>
      <c r="F319" s="26">
        <f>' 3 цк'!F318</f>
        <v>128.47</v>
      </c>
      <c r="G319" s="26">
        <f>' 3 цк'!G318</f>
        <v>128.47</v>
      </c>
      <c r="H319" s="26">
        <f>' 3 цк'!H318</f>
        <v>128.47</v>
      </c>
      <c r="I319" s="26">
        <f>' 3 цк'!I318</f>
        <v>128.47</v>
      </c>
      <c r="J319" s="26">
        <f>' 3 цк'!J318</f>
        <v>128.47</v>
      </c>
      <c r="K319" s="26">
        <f>' 3 цк'!K318</f>
        <v>128.47</v>
      </c>
      <c r="L319" s="26">
        <f>' 3 цк'!L318</f>
        <v>128.47</v>
      </c>
      <c r="M319" s="26">
        <f>' 3 цк'!M318</f>
        <v>128.47</v>
      </c>
      <c r="N319" s="26">
        <f>' 3 цк'!N318</f>
        <v>128.47</v>
      </c>
      <c r="O319" s="26">
        <f>' 3 цк'!O318</f>
        <v>128.47</v>
      </c>
      <c r="P319" s="26">
        <f>' 3 цк'!P318</f>
        <v>128.47</v>
      </c>
      <c r="Q319" s="26">
        <f>' 3 цк'!Q318</f>
        <v>128.47</v>
      </c>
      <c r="R319" s="26">
        <f>' 3 цк'!R318</f>
        <v>128.47</v>
      </c>
      <c r="S319" s="26">
        <f>' 3 цк'!S318</f>
        <v>128.47</v>
      </c>
      <c r="T319" s="26">
        <f>' 3 цк'!T318</f>
        <v>128.47</v>
      </c>
      <c r="U319" s="26">
        <f>' 3 цк'!U318</f>
        <v>128.47</v>
      </c>
      <c r="V319" s="26">
        <f>' 3 цк'!V318</f>
        <v>128.47</v>
      </c>
      <c r="W319" s="26">
        <f>' 3 цк'!W318</f>
        <v>128.47</v>
      </c>
      <c r="X319" s="26">
        <f>' 3 цк'!X318</f>
        <v>128.47</v>
      </c>
      <c r="Y319" s="26">
        <f>' 3 цк'!Y318</f>
        <v>128.47</v>
      </c>
    </row>
    <row r="320" spans="1:25" ht="15" outlineLevel="1" thickBot="1" x14ac:dyDescent="0.25">
      <c r="A320" s="22" t="s">
        <v>64</v>
      </c>
      <c r="B320" s="26">
        <f>' 3 цк'!B319</f>
        <v>2.8771946599999998</v>
      </c>
      <c r="C320" s="26">
        <f>' 3 цк'!C319</f>
        <v>2.8771946599999998</v>
      </c>
      <c r="D320" s="26">
        <f>' 3 цк'!D319</f>
        <v>2.8771946599999998</v>
      </c>
      <c r="E320" s="26">
        <f>' 3 цк'!E319</f>
        <v>2.8771946599999998</v>
      </c>
      <c r="F320" s="26">
        <f>' 3 цк'!F319</f>
        <v>2.8771946599999998</v>
      </c>
      <c r="G320" s="26">
        <f>' 3 цк'!G319</f>
        <v>2.8771946599999998</v>
      </c>
      <c r="H320" s="26">
        <f>' 3 цк'!H319</f>
        <v>2.8771946599999998</v>
      </c>
      <c r="I320" s="26">
        <f>' 3 цк'!I319</f>
        <v>2.8771946599999998</v>
      </c>
      <c r="J320" s="26">
        <f>' 3 цк'!J319</f>
        <v>2.8771946599999998</v>
      </c>
      <c r="K320" s="26">
        <f>' 3 цк'!K319</f>
        <v>2.8771946599999998</v>
      </c>
      <c r="L320" s="26">
        <f>' 3 цк'!L319</f>
        <v>2.8771946599999998</v>
      </c>
      <c r="M320" s="26">
        <f>' 3 цк'!M319</f>
        <v>2.8771946599999998</v>
      </c>
      <c r="N320" s="26">
        <f>' 3 цк'!N319</f>
        <v>2.8771946599999998</v>
      </c>
      <c r="O320" s="26">
        <f>' 3 цк'!O319</f>
        <v>2.8771946599999998</v>
      </c>
      <c r="P320" s="26">
        <f>' 3 цк'!P319</f>
        <v>2.8771946599999998</v>
      </c>
      <c r="Q320" s="26">
        <f>' 3 цк'!Q319</f>
        <v>2.8771946599999998</v>
      </c>
      <c r="R320" s="26">
        <f>' 3 цк'!R319</f>
        <v>2.8771946599999998</v>
      </c>
      <c r="S320" s="26">
        <f>' 3 цк'!S319</f>
        <v>2.8771946599999998</v>
      </c>
      <c r="T320" s="26">
        <f>' 3 цк'!T319</f>
        <v>2.8771946599999998</v>
      </c>
      <c r="U320" s="26">
        <f>' 3 цк'!U319</f>
        <v>2.8771946599999998</v>
      </c>
      <c r="V320" s="26">
        <f>' 3 цк'!V319</f>
        <v>2.8771946599999998</v>
      </c>
      <c r="W320" s="26">
        <f>' 3 цк'!W319</f>
        <v>2.8771946599999998</v>
      </c>
      <c r="X320" s="26">
        <f>' 3 цк'!X319</f>
        <v>2.8771946599999998</v>
      </c>
      <c r="Y320" s="26">
        <f>' 3 цк'!Y319</f>
        <v>2.8771946599999998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1775.72</v>
      </c>
      <c r="C324" s="26">
        <f>' 3 цк'!C323</f>
        <v>1775.72</v>
      </c>
      <c r="D324" s="26">
        <f>' 3 цк'!D323</f>
        <v>1775.72</v>
      </c>
      <c r="E324" s="26">
        <f>' 3 цк'!E323</f>
        <v>1775.72</v>
      </c>
      <c r="F324" s="26">
        <f>' 3 цк'!F323</f>
        <v>1775.72</v>
      </c>
      <c r="G324" s="26">
        <f>' 3 цк'!G323</f>
        <v>1775.72</v>
      </c>
      <c r="H324" s="26">
        <f>' 3 цк'!H323</f>
        <v>1775.72</v>
      </c>
      <c r="I324" s="26">
        <f>' 3 цк'!I323</f>
        <v>1775.72</v>
      </c>
      <c r="J324" s="26">
        <f>' 3 цк'!J323</f>
        <v>1775.72</v>
      </c>
      <c r="K324" s="26">
        <f>' 3 цк'!K323</f>
        <v>1775.72</v>
      </c>
      <c r="L324" s="26">
        <f>' 3 цк'!L323</f>
        <v>1775.72</v>
      </c>
      <c r="M324" s="26">
        <f>' 3 цк'!M323</f>
        <v>1775.72</v>
      </c>
      <c r="N324" s="26">
        <f>' 3 цк'!N323</f>
        <v>1775.72</v>
      </c>
      <c r="O324" s="26">
        <f>' 3 цк'!O323</f>
        <v>1775.72</v>
      </c>
      <c r="P324" s="26">
        <f>' 3 цк'!P323</f>
        <v>1775.72</v>
      </c>
      <c r="Q324" s="26">
        <f>' 3 цк'!Q323</f>
        <v>1775.72</v>
      </c>
      <c r="R324" s="26">
        <f>' 3 цк'!R323</f>
        <v>1775.72</v>
      </c>
      <c r="S324" s="26">
        <f>' 3 цк'!S323</f>
        <v>1775.72</v>
      </c>
      <c r="T324" s="26">
        <f>' 3 цк'!T323</f>
        <v>1775.72</v>
      </c>
      <c r="U324" s="26">
        <f>' 3 цк'!U323</f>
        <v>1775.72</v>
      </c>
      <c r="V324" s="26">
        <f>' 3 цк'!V323</f>
        <v>1775.72</v>
      </c>
      <c r="W324" s="26">
        <f>' 3 цк'!W323</f>
        <v>1775.72</v>
      </c>
      <c r="X324" s="26">
        <f>' 3 цк'!X323</f>
        <v>1775.72</v>
      </c>
      <c r="Y324" s="26">
        <f>' 3 цк'!Y323</f>
        <v>1775.72</v>
      </c>
    </row>
    <row r="325" spans="1:25" outlineLevel="1" x14ac:dyDescent="0.2">
      <c r="A325" s="4" t="s">
        <v>3</v>
      </c>
      <c r="B325" s="26">
        <f>' 3 цк'!B324</f>
        <v>128.47</v>
      </c>
      <c r="C325" s="26">
        <f>' 3 цк'!C324</f>
        <v>128.47</v>
      </c>
      <c r="D325" s="26">
        <f>' 3 цк'!D324</f>
        <v>128.47</v>
      </c>
      <c r="E325" s="26">
        <f>' 3 цк'!E324</f>
        <v>128.47</v>
      </c>
      <c r="F325" s="26">
        <f>' 3 цк'!F324</f>
        <v>128.47</v>
      </c>
      <c r="G325" s="26">
        <f>' 3 цк'!G324</f>
        <v>128.47</v>
      </c>
      <c r="H325" s="26">
        <f>' 3 цк'!H324</f>
        <v>128.47</v>
      </c>
      <c r="I325" s="26">
        <f>' 3 цк'!I324</f>
        <v>128.47</v>
      </c>
      <c r="J325" s="26">
        <f>' 3 цк'!J324</f>
        <v>128.47</v>
      </c>
      <c r="K325" s="26">
        <f>' 3 цк'!K324</f>
        <v>128.47</v>
      </c>
      <c r="L325" s="26">
        <f>' 3 цк'!L324</f>
        <v>128.47</v>
      </c>
      <c r="M325" s="26">
        <f>' 3 цк'!M324</f>
        <v>128.47</v>
      </c>
      <c r="N325" s="26">
        <f>' 3 цк'!N324</f>
        <v>128.47</v>
      </c>
      <c r="O325" s="26">
        <f>' 3 цк'!O324</f>
        <v>128.47</v>
      </c>
      <c r="P325" s="26">
        <f>' 3 цк'!P324</f>
        <v>128.47</v>
      </c>
      <c r="Q325" s="26">
        <f>' 3 цк'!Q324</f>
        <v>128.47</v>
      </c>
      <c r="R325" s="26">
        <f>' 3 цк'!R324</f>
        <v>128.47</v>
      </c>
      <c r="S325" s="26">
        <f>' 3 цк'!S324</f>
        <v>128.47</v>
      </c>
      <c r="T325" s="26">
        <f>' 3 цк'!T324</f>
        <v>128.47</v>
      </c>
      <c r="U325" s="26">
        <f>' 3 цк'!U324</f>
        <v>128.47</v>
      </c>
      <c r="V325" s="26">
        <f>' 3 цк'!V324</f>
        <v>128.47</v>
      </c>
      <c r="W325" s="26">
        <f>' 3 цк'!W324</f>
        <v>128.47</v>
      </c>
      <c r="X325" s="26">
        <f>' 3 цк'!X324</f>
        <v>128.47</v>
      </c>
      <c r="Y325" s="26">
        <f>' 3 цк'!Y324</f>
        <v>128.47</v>
      </c>
    </row>
    <row r="326" spans="1:25" ht="15" outlineLevel="1" thickBot="1" x14ac:dyDescent="0.25">
      <c r="A326" s="22" t="s">
        <v>64</v>
      </c>
      <c r="B326" s="26">
        <f>' 3 цк'!B325</f>
        <v>2.8771946599999998</v>
      </c>
      <c r="C326" s="26">
        <f>' 3 цк'!C325</f>
        <v>2.8771946599999998</v>
      </c>
      <c r="D326" s="26">
        <f>' 3 цк'!D325</f>
        <v>2.8771946599999998</v>
      </c>
      <c r="E326" s="26">
        <f>' 3 цк'!E325</f>
        <v>2.8771946599999998</v>
      </c>
      <c r="F326" s="26">
        <f>' 3 цк'!F325</f>
        <v>2.8771946599999998</v>
      </c>
      <c r="G326" s="26">
        <f>' 3 цк'!G325</f>
        <v>2.8771946599999998</v>
      </c>
      <c r="H326" s="26">
        <f>' 3 цк'!H325</f>
        <v>2.8771946599999998</v>
      </c>
      <c r="I326" s="26">
        <f>' 3 цк'!I325</f>
        <v>2.8771946599999998</v>
      </c>
      <c r="J326" s="26">
        <f>' 3 цк'!J325</f>
        <v>2.8771946599999998</v>
      </c>
      <c r="K326" s="26">
        <f>' 3 цк'!K325</f>
        <v>2.8771946599999998</v>
      </c>
      <c r="L326" s="26">
        <f>' 3 цк'!L325</f>
        <v>2.8771946599999998</v>
      </c>
      <c r="M326" s="26">
        <f>' 3 цк'!M325</f>
        <v>2.8771946599999998</v>
      </c>
      <c r="N326" s="26">
        <f>' 3 цк'!N325</f>
        <v>2.8771946599999998</v>
      </c>
      <c r="O326" s="26">
        <f>' 3 цк'!O325</f>
        <v>2.8771946599999998</v>
      </c>
      <c r="P326" s="26">
        <f>' 3 цк'!P325</f>
        <v>2.8771946599999998</v>
      </c>
      <c r="Q326" s="26">
        <f>' 3 цк'!Q325</f>
        <v>2.8771946599999998</v>
      </c>
      <c r="R326" s="26">
        <f>' 3 цк'!R325</f>
        <v>2.8771946599999998</v>
      </c>
      <c r="S326" s="26">
        <f>' 3 цк'!S325</f>
        <v>2.8771946599999998</v>
      </c>
      <c r="T326" s="26">
        <f>' 3 цк'!T325</f>
        <v>2.8771946599999998</v>
      </c>
      <c r="U326" s="26">
        <f>' 3 цк'!U325</f>
        <v>2.8771946599999998</v>
      </c>
      <c r="V326" s="26">
        <f>' 3 цк'!V325</f>
        <v>2.8771946599999998</v>
      </c>
      <c r="W326" s="26">
        <f>' 3 цк'!W325</f>
        <v>2.8771946599999998</v>
      </c>
      <c r="X326" s="26">
        <f>' 3 цк'!X325</f>
        <v>2.8771946599999998</v>
      </c>
      <c r="Y326" s="26">
        <f>' 3 цк'!Y325</f>
        <v>2.8771946599999998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1775.72</v>
      </c>
      <c r="C330" s="26">
        <f>' 3 цк'!C329</f>
        <v>1775.72</v>
      </c>
      <c r="D330" s="26">
        <f>' 3 цк'!D329</f>
        <v>1775.72</v>
      </c>
      <c r="E330" s="26">
        <f>' 3 цк'!E329</f>
        <v>1775.72</v>
      </c>
      <c r="F330" s="26">
        <f>' 3 цк'!F329</f>
        <v>1775.72</v>
      </c>
      <c r="G330" s="26">
        <f>' 3 цк'!G329</f>
        <v>1775.72</v>
      </c>
      <c r="H330" s="26">
        <f>' 3 цк'!H329</f>
        <v>1775.72</v>
      </c>
      <c r="I330" s="26">
        <f>' 3 цк'!I329</f>
        <v>1775.72</v>
      </c>
      <c r="J330" s="26">
        <f>' 3 цк'!J329</f>
        <v>1775.72</v>
      </c>
      <c r="K330" s="26">
        <f>' 3 цк'!K329</f>
        <v>1775.72</v>
      </c>
      <c r="L330" s="26">
        <f>' 3 цк'!L329</f>
        <v>1775.72</v>
      </c>
      <c r="M330" s="26">
        <f>' 3 цк'!M329</f>
        <v>1775.72</v>
      </c>
      <c r="N330" s="26">
        <f>' 3 цк'!N329</f>
        <v>1775.72</v>
      </c>
      <c r="O330" s="26">
        <f>' 3 цк'!O329</f>
        <v>1775.72</v>
      </c>
      <c r="P330" s="26">
        <f>' 3 цк'!P329</f>
        <v>1775.72</v>
      </c>
      <c r="Q330" s="26">
        <f>' 3 цк'!Q329</f>
        <v>1775.72</v>
      </c>
      <c r="R330" s="26">
        <f>' 3 цк'!R329</f>
        <v>1775.72</v>
      </c>
      <c r="S330" s="26">
        <f>' 3 цк'!S329</f>
        <v>1775.72</v>
      </c>
      <c r="T330" s="26">
        <f>' 3 цк'!T329</f>
        <v>1775.72</v>
      </c>
      <c r="U330" s="26">
        <f>' 3 цк'!U329</f>
        <v>1775.72</v>
      </c>
      <c r="V330" s="26">
        <f>' 3 цк'!V329</f>
        <v>1775.72</v>
      </c>
      <c r="W330" s="26">
        <f>' 3 цк'!W329</f>
        <v>1775.72</v>
      </c>
      <c r="X330" s="26">
        <f>' 3 цк'!X329</f>
        <v>1775.72</v>
      </c>
      <c r="Y330" s="26">
        <f>' 3 цк'!Y329</f>
        <v>1775.72</v>
      </c>
    </row>
    <row r="331" spans="1:25" outlineLevel="1" x14ac:dyDescent="0.2">
      <c r="A331" s="4" t="s">
        <v>3</v>
      </c>
      <c r="B331" s="26">
        <f>' 3 цк'!B330</f>
        <v>128.47</v>
      </c>
      <c r="C331" s="26">
        <f>' 3 цк'!C330</f>
        <v>128.47</v>
      </c>
      <c r="D331" s="26">
        <f>' 3 цк'!D330</f>
        <v>128.47</v>
      </c>
      <c r="E331" s="26">
        <f>' 3 цк'!E330</f>
        <v>128.47</v>
      </c>
      <c r="F331" s="26">
        <f>' 3 цк'!F330</f>
        <v>128.47</v>
      </c>
      <c r="G331" s="26">
        <f>' 3 цк'!G330</f>
        <v>128.47</v>
      </c>
      <c r="H331" s="26">
        <f>' 3 цк'!H330</f>
        <v>128.47</v>
      </c>
      <c r="I331" s="26">
        <f>' 3 цк'!I330</f>
        <v>128.47</v>
      </c>
      <c r="J331" s="26">
        <f>' 3 цк'!J330</f>
        <v>128.47</v>
      </c>
      <c r="K331" s="26">
        <f>' 3 цк'!K330</f>
        <v>128.47</v>
      </c>
      <c r="L331" s="26">
        <f>' 3 цк'!L330</f>
        <v>128.47</v>
      </c>
      <c r="M331" s="26">
        <f>' 3 цк'!M330</f>
        <v>128.47</v>
      </c>
      <c r="N331" s="26">
        <f>' 3 цк'!N330</f>
        <v>128.47</v>
      </c>
      <c r="O331" s="26">
        <f>' 3 цк'!O330</f>
        <v>128.47</v>
      </c>
      <c r="P331" s="26">
        <f>' 3 цк'!P330</f>
        <v>128.47</v>
      </c>
      <c r="Q331" s="26">
        <f>' 3 цк'!Q330</f>
        <v>128.47</v>
      </c>
      <c r="R331" s="26">
        <f>' 3 цк'!R330</f>
        <v>128.47</v>
      </c>
      <c r="S331" s="26">
        <f>' 3 цк'!S330</f>
        <v>128.47</v>
      </c>
      <c r="T331" s="26">
        <f>' 3 цк'!T330</f>
        <v>128.47</v>
      </c>
      <c r="U331" s="26">
        <f>' 3 цк'!U330</f>
        <v>128.47</v>
      </c>
      <c r="V331" s="26">
        <f>' 3 цк'!V330</f>
        <v>128.47</v>
      </c>
      <c r="W331" s="26">
        <f>' 3 цк'!W330</f>
        <v>128.47</v>
      </c>
      <c r="X331" s="26">
        <f>' 3 цк'!X330</f>
        <v>128.47</v>
      </c>
      <c r="Y331" s="26">
        <f>' 3 цк'!Y330</f>
        <v>128.47</v>
      </c>
    </row>
    <row r="332" spans="1:25" ht="15" outlineLevel="1" thickBot="1" x14ac:dyDescent="0.25">
      <c r="A332" s="22" t="s">
        <v>64</v>
      </c>
      <c r="B332" s="26">
        <f>' 3 цк'!B331</f>
        <v>2.8771946599999998</v>
      </c>
      <c r="C332" s="26">
        <f>' 3 цк'!C331</f>
        <v>2.8771946599999998</v>
      </c>
      <c r="D332" s="26">
        <f>' 3 цк'!D331</f>
        <v>2.8771946599999998</v>
      </c>
      <c r="E332" s="26">
        <f>' 3 цк'!E331</f>
        <v>2.8771946599999998</v>
      </c>
      <c r="F332" s="26">
        <f>' 3 цк'!F331</f>
        <v>2.8771946599999998</v>
      </c>
      <c r="G332" s="26">
        <f>' 3 цк'!G331</f>
        <v>2.8771946599999998</v>
      </c>
      <c r="H332" s="26">
        <f>' 3 цк'!H331</f>
        <v>2.8771946599999998</v>
      </c>
      <c r="I332" s="26">
        <f>' 3 цк'!I331</f>
        <v>2.8771946599999998</v>
      </c>
      <c r="J332" s="26">
        <f>' 3 цк'!J331</f>
        <v>2.8771946599999998</v>
      </c>
      <c r="K332" s="26">
        <f>' 3 цк'!K331</f>
        <v>2.8771946599999998</v>
      </c>
      <c r="L332" s="26">
        <f>' 3 цк'!L331</f>
        <v>2.8771946599999998</v>
      </c>
      <c r="M332" s="26">
        <f>' 3 цк'!M331</f>
        <v>2.8771946599999998</v>
      </c>
      <c r="N332" s="26">
        <f>' 3 цк'!N331</f>
        <v>2.8771946599999998</v>
      </c>
      <c r="O332" s="26">
        <f>' 3 цк'!O331</f>
        <v>2.8771946599999998</v>
      </c>
      <c r="P332" s="26">
        <f>' 3 цк'!P331</f>
        <v>2.8771946599999998</v>
      </c>
      <c r="Q332" s="26">
        <f>' 3 цк'!Q331</f>
        <v>2.8771946599999998</v>
      </c>
      <c r="R332" s="26">
        <f>' 3 цк'!R331</f>
        <v>2.8771946599999998</v>
      </c>
      <c r="S332" s="26">
        <f>' 3 цк'!S331</f>
        <v>2.8771946599999998</v>
      </c>
      <c r="T332" s="26">
        <f>' 3 цк'!T331</f>
        <v>2.8771946599999998</v>
      </c>
      <c r="U332" s="26">
        <f>' 3 цк'!U331</f>
        <v>2.8771946599999998</v>
      </c>
      <c r="V332" s="26">
        <f>' 3 цк'!V331</f>
        <v>2.8771946599999998</v>
      </c>
      <c r="W332" s="26">
        <f>' 3 цк'!W331</f>
        <v>2.8771946599999998</v>
      </c>
      <c r="X332" s="26">
        <f>' 3 цк'!X331</f>
        <v>2.8771946599999998</v>
      </c>
      <c r="Y332" s="26">
        <f>' 3 цк'!Y331</f>
        <v>2.8771946599999998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1775.72</v>
      </c>
      <c r="C336" s="26">
        <f>' 3 цк'!C335</f>
        <v>1775.72</v>
      </c>
      <c r="D336" s="26">
        <f>' 3 цк'!D335</f>
        <v>1775.72</v>
      </c>
      <c r="E336" s="26">
        <f>' 3 цк'!E335</f>
        <v>1775.72</v>
      </c>
      <c r="F336" s="26">
        <f>' 3 цк'!F335</f>
        <v>1775.72</v>
      </c>
      <c r="G336" s="26">
        <f>' 3 цк'!G335</f>
        <v>1775.72</v>
      </c>
      <c r="H336" s="26">
        <f>' 3 цк'!H335</f>
        <v>1775.72</v>
      </c>
      <c r="I336" s="26">
        <f>' 3 цк'!I335</f>
        <v>1775.72</v>
      </c>
      <c r="J336" s="26">
        <f>' 3 цк'!J335</f>
        <v>1775.72</v>
      </c>
      <c r="K336" s="26">
        <f>' 3 цк'!K335</f>
        <v>1775.72</v>
      </c>
      <c r="L336" s="26">
        <f>' 3 цк'!L335</f>
        <v>1775.72</v>
      </c>
      <c r="M336" s="26">
        <f>' 3 цк'!M335</f>
        <v>1775.72</v>
      </c>
      <c r="N336" s="26">
        <f>' 3 цк'!N335</f>
        <v>1775.72</v>
      </c>
      <c r="O336" s="26">
        <f>' 3 цк'!O335</f>
        <v>1775.72</v>
      </c>
      <c r="P336" s="26">
        <f>' 3 цк'!P335</f>
        <v>1775.72</v>
      </c>
      <c r="Q336" s="26">
        <f>' 3 цк'!Q335</f>
        <v>1775.72</v>
      </c>
      <c r="R336" s="26">
        <f>' 3 цк'!R335</f>
        <v>1775.72</v>
      </c>
      <c r="S336" s="26">
        <f>' 3 цк'!S335</f>
        <v>1775.72</v>
      </c>
      <c r="T336" s="26">
        <f>' 3 цк'!T335</f>
        <v>1775.72</v>
      </c>
      <c r="U336" s="26">
        <f>' 3 цк'!U335</f>
        <v>1775.72</v>
      </c>
      <c r="V336" s="26">
        <f>' 3 цк'!V335</f>
        <v>1775.72</v>
      </c>
      <c r="W336" s="26">
        <f>' 3 цк'!W335</f>
        <v>1775.72</v>
      </c>
      <c r="X336" s="26">
        <f>' 3 цк'!X335</f>
        <v>1775.72</v>
      </c>
      <c r="Y336" s="26">
        <f>' 3 цк'!Y335</f>
        <v>1775.72</v>
      </c>
    </row>
    <row r="337" spans="1:25" outlineLevel="1" x14ac:dyDescent="0.2">
      <c r="A337" s="4" t="s">
        <v>3</v>
      </c>
      <c r="B337" s="26">
        <f>' 3 цк'!B336</f>
        <v>128.47</v>
      </c>
      <c r="C337" s="26">
        <f>' 3 цк'!C336</f>
        <v>128.47</v>
      </c>
      <c r="D337" s="26">
        <f>' 3 цк'!D336</f>
        <v>128.47</v>
      </c>
      <c r="E337" s="26">
        <f>' 3 цк'!E336</f>
        <v>128.47</v>
      </c>
      <c r="F337" s="26">
        <f>' 3 цк'!F336</f>
        <v>128.47</v>
      </c>
      <c r="G337" s="26">
        <f>' 3 цк'!G336</f>
        <v>128.47</v>
      </c>
      <c r="H337" s="26">
        <f>' 3 цк'!H336</f>
        <v>128.47</v>
      </c>
      <c r="I337" s="26">
        <f>' 3 цк'!I336</f>
        <v>128.47</v>
      </c>
      <c r="J337" s="26">
        <f>' 3 цк'!J336</f>
        <v>128.47</v>
      </c>
      <c r="K337" s="26">
        <f>' 3 цк'!K336</f>
        <v>128.47</v>
      </c>
      <c r="L337" s="26">
        <f>' 3 цк'!L336</f>
        <v>128.47</v>
      </c>
      <c r="M337" s="26">
        <f>' 3 цк'!M336</f>
        <v>128.47</v>
      </c>
      <c r="N337" s="26">
        <f>' 3 цк'!N336</f>
        <v>128.47</v>
      </c>
      <c r="O337" s="26">
        <f>' 3 цк'!O336</f>
        <v>128.47</v>
      </c>
      <c r="P337" s="26">
        <f>' 3 цк'!P336</f>
        <v>128.47</v>
      </c>
      <c r="Q337" s="26">
        <f>' 3 цк'!Q336</f>
        <v>128.47</v>
      </c>
      <c r="R337" s="26">
        <f>' 3 цк'!R336</f>
        <v>128.47</v>
      </c>
      <c r="S337" s="26">
        <f>' 3 цк'!S336</f>
        <v>128.47</v>
      </c>
      <c r="T337" s="26">
        <f>' 3 цк'!T336</f>
        <v>128.47</v>
      </c>
      <c r="U337" s="26">
        <f>' 3 цк'!U336</f>
        <v>128.47</v>
      </c>
      <c r="V337" s="26">
        <f>' 3 цк'!V336</f>
        <v>128.47</v>
      </c>
      <c r="W337" s="26">
        <f>' 3 цк'!W336</f>
        <v>128.47</v>
      </c>
      <c r="X337" s="26">
        <f>' 3 цк'!X336</f>
        <v>128.47</v>
      </c>
      <c r="Y337" s="26">
        <f>' 3 цк'!Y336</f>
        <v>128.47</v>
      </c>
    </row>
    <row r="338" spans="1:25" ht="15" outlineLevel="1" thickBot="1" x14ac:dyDescent="0.25">
      <c r="A338" s="22" t="s">
        <v>64</v>
      </c>
      <c r="B338" s="26">
        <f>' 3 цк'!B337</f>
        <v>2.8771946599999998</v>
      </c>
      <c r="C338" s="26">
        <f>' 3 цк'!C337</f>
        <v>2.8771946599999998</v>
      </c>
      <c r="D338" s="26">
        <f>' 3 цк'!D337</f>
        <v>2.8771946599999998</v>
      </c>
      <c r="E338" s="26">
        <f>' 3 цк'!E337</f>
        <v>2.8771946599999998</v>
      </c>
      <c r="F338" s="26">
        <f>' 3 цк'!F337</f>
        <v>2.8771946599999998</v>
      </c>
      <c r="G338" s="26">
        <f>' 3 цк'!G337</f>
        <v>2.8771946599999998</v>
      </c>
      <c r="H338" s="26">
        <f>' 3 цк'!H337</f>
        <v>2.8771946599999998</v>
      </c>
      <c r="I338" s="26">
        <f>' 3 цк'!I337</f>
        <v>2.8771946599999998</v>
      </c>
      <c r="J338" s="26">
        <f>' 3 цк'!J337</f>
        <v>2.8771946599999998</v>
      </c>
      <c r="K338" s="26">
        <f>' 3 цк'!K337</f>
        <v>2.8771946599999998</v>
      </c>
      <c r="L338" s="26">
        <f>' 3 цк'!L337</f>
        <v>2.8771946599999998</v>
      </c>
      <c r="M338" s="26">
        <f>' 3 цк'!M337</f>
        <v>2.8771946599999998</v>
      </c>
      <c r="N338" s="26">
        <f>' 3 цк'!N337</f>
        <v>2.8771946599999998</v>
      </c>
      <c r="O338" s="26">
        <f>' 3 цк'!O337</f>
        <v>2.8771946599999998</v>
      </c>
      <c r="P338" s="26">
        <f>' 3 цк'!P337</f>
        <v>2.8771946599999998</v>
      </c>
      <c r="Q338" s="26">
        <f>' 3 цк'!Q337</f>
        <v>2.8771946599999998</v>
      </c>
      <c r="R338" s="26">
        <f>' 3 цк'!R337</f>
        <v>2.8771946599999998</v>
      </c>
      <c r="S338" s="26">
        <f>' 3 цк'!S337</f>
        <v>2.8771946599999998</v>
      </c>
      <c r="T338" s="26">
        <f>' 3 цк'!T337</f>
        <v>2.8771946599999998</v>
      </c>
      <c r="U338" s="26">
        <f>' 3 цк'!U337</f>
        <v>2.8771946599999998</v>
      </c>
      <c r="V338" s="26">
        <f>' 3 цк'!V337</f>
        <v>2.8771946599999998</v>
      </c>
      <c r="W338" s="26">
        <f>' 3 цк'!W337</f>
        <v>2.8771946599999998</v>
      </c>
      <c r="X338" s="26">
        <f>' 3 цк'!X337</f>
        <v>2.8771946599999998</v>
      </c>
      <c r="Y338" s="26">
        <f>' 3 цк'!Y337</f>
        <v>2.8771946599999998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1775.72</v>
      </c>
      <c r="C342" s="26">
        <f>' 3 цк'!C341</f>
        <v>1775.72</v>
      </c>
      <c r="D342" s="26">
        <f>' 3 цк'!D341</f>
        <v>1775.72</v>
      </c>
      <c r="E342" s="26">
        <f>' 3 цк'!E341</f>
        <v>1775.72</v>
      </c>
      <c r="F342" s="26">
        <f>' 3 цк'!F341</f>
        <v>1775.72</v>
      </c>
      <c r="G342" s="26">
        <f>' 3 цк'!G341</f>
        <v>1775.72</v>
      </c>
      <c r="H342" s="26">
        <f>' 3 цк'!H341</f>
        <v>1775.72</v>
      </c>
      <c r="I342" s="26">
        <f>' 3 цк'!I341</f>
        <v>1775.72</v>
      </c>
      <c r="J342" s="26">
        <f>' 3 цк'!J341</f>
        <v>1775.72</v>
      </c>
      <c r="K342" s="26">
        <f>' 3 цк'!K341</f>
        <v>1775.72</v>
      </c>
      <c r="L342" s="26">
        <f>' 3 цк'!L341</f>
        <v>1775.72</v>
      </c>
      <c r="M342" s="26">
        <f>' 3 цк'!M341</f>
        <v>1775.72</v>
      </c>
      <c r="N342" s="26">
        <f>' 3 цк'!N341</f>
        <v>1775.72</v>
      </c>
      <c r="O342" s="26">
        <f>' 3 цк'!O341</f>
        <v>1775.72</v>
      </c>
      <c r="P342" s="26">
        <f>' 3 цк'!P341</f>
        <v>1775.72</v>
      </c>
      <c r="Q342" s="26">
        <f>' 3 цк'!Q341</f>
        <v>1775.72</v>
      </c>
      <c r="R342" s="26">
        <f>' 3 цк'!R341</f>
        <v>1775.72</v>
      </c>
      <c r="S342" s="26">
        <f>' 3 цк'!S341</f>
        <v>1775.72</v>
      </c>
      <c r="T342" s="26">
        <f>' 3 цк'!T341</f>
        <v>1775.72</v>
      </c>
      <c r="U342" s="26">
        <f>' 3 цк'!U341</f>
        <v>1775.72</v>
      </c>
      <c r="V342" s="26">
        <f>' 3 цк'!V341</f>
        <v>1775.72</v>
      </c>
      <c r="W342" s="26">
        <f>' 3 цк'!W341</f>
        <v>1775.72</v>
      </c>
      <c r="X342" s="26">
        <f>' 3 цк'!X341</f>
        <v>1775.72</v>
      </c>
      <c r="Y342" s="26">
        <f>' 3 цк'!Y341</f>
        <v>1775.72</v>
      </c>
    </row>
    <row r="343" spans="1:25" outlineLevel="1" x14ac:dyDescent="0.2">
      <c r="A343" s="4" t="s">
        <v>3</v>
      </c>
      <c r="B343" s="26">
        <f>' 3 цк'!B342</f>
        <v>128.47</v>
      </c>
      <c r="C343" s="26">
        <f>' 3 цк'!C342</f>
        <v>128.47</v>
      </c>
      <c r="D343" s="26">
        <f>' 3 цк'!D342</f>
        <v>128.47</v>
      </c>
      <c r="E343" s="26">
        <f>' 3 цк'!E342</f>
        <v>128.47</v>
      </c>
      <c r="F343" s="26">
        <f>' 3 цк'!F342</f>
        <v>128.47</v>
      </c>
      <c r="G343" s="26">
        <f>' 3 цк'!G342</f>
        <v>128.47</v>
      </c>
      <c r="H343" s="26">
        <f>' 3 цк'!H342</f>
        <v>128.47</v>
      </c>
      <c r="I343" s="26">
        <f>' 3 цк'!I342</f>
        <v>128.47</v>
      </c>
      <c r="J343" s="26">
        <f>' 3 цк'!J342</f>
        <v>128.47</v>
      </c>
      <c r="K343" s="26">
        <f>' 3 цк'!K342</f>
        <v>128.47</v>
      </c>
      <c r="L343" s="26">
        <f>' 3 цк'!L342</f>
        <v>128.47</v>
      </c>
      <c r="M343" s="26">
        <f>' 3 цк'!M342</f>
        <v>128.47</v>
      </c>
      <c r="N343" s="26">
        <f>' 3 цк'!N342</f>
        <v>128.47</v>
      </c>
      <c r="O343" s="26">
        <f>' 3 цк'!O342</f>
        <v>128.47</v>
      </c>
      <c r="P343" s="26">
        <f>' 3 цк'!P342</f>
        <v>128.47</v>
      </c>
      <c r="Q343" s="26">
        <f>' 3 цк'!Q342</f>
        <v>128.47</v>
      </c>
      <c r="R343" s="26">
        <f>' 3 цк'!R342</f>
        <v>128.47</v>
      </c>
      <c r="S343" s="26">
        <f>' 3 цк'!S342</f>
        <v>128.47</v>
      </c>
      <c r="T343" s="26">
        <f>' 3 цк'!T342</f>
        <v>128.47</v>
      </c>
      <c r="U343" s="26">
        <f>' 3 цк'!U342</f>
        <v>128.47</v>
      </c>
      <c r="V343" s="26">
        <f>' 3 цк'!V342</f>
        <v>128.47</v>
      </c>
      <c r="W343" s="26">
        <f>' 3 цк'!W342</f>
        <v>128.47</v>
      </c>
      <c r="X343" s="26">
        <f>' 3 цк'!X342</f>
        <v>128.47</v>
      </c>
      <c r="Y343" s="26">
        <f>' 3 цк'!Y342</f>
        <v>128.47</v>
      </c>
    </row>
    <row r="344" spans="1:25" ht="15" outlineLevel="1" thickBot="1" x14ac:dyDescent="0.25">
      <c r="A344" s="22" t="s">
        <v>64</v>
      </c>
      <c r="B344" s="26">
        <f>' 3 цк'!B343</f>
        <v>2.8771946599999998</v>
      </c>
      <c r="C344" s="26">
        <f>' 3 цк'!C343</f>
        <v>2.8771946599999998</v>
      </c>
      <c r="D344" s="26">
        <f>' 3 цк'!D343</f>
        <v>2.8771946599999998</v>
      </c>
      <c r="E344" s="26">
        <f>' 3 цк'!E343</f>
        <v>2.8771946599999998</v>
      </c>
      <c r="F344" s="26">
        <f>' 3 цк'!F343</f>
        <v>2.8771946599999998</v>
      </c>
      <c r="G344" s="26">
        <f>' 3 цк'!G343</f>
        <v>2.8771946599999998</v>
      </c>
      <c r="H344" s="26">
        <f>' 3 цк'!H343</f>
        <v>2.8771946599999998</v>
      </c>
      <c r="I344" s="26">
        <f>' 3 цк'!I343</f>
        <v>2.8771946599999998</v>
      </c>
      <c r="J344" s="26">
        <f>' 3 цк'!J343</f>
        <v>2.8771946599999998</v>
      </c>
      <c r="K344" s="26">
        <f>' 3 цк'!K343</f>
        <v>2.8771946599999998</v>
      </c>
      <c r="L344" s="26">
        <f>' 3 цк'!L343</f>
        <v>2.8771946599999998</v>
      </c>
      <c r="M344" s="26">
        <f>' 3 цк'!M343</f>
        <v>2.8771946599999998</v>
      </c>
      <c r="N344" s="26">
        <f>' 3 цк'!N343</f>
        <v>2.8771946599999998</v>
      </c>
      <c r="O344" s="26">
        <f>' 3 цк'!O343</f>
        <v>2.8771946599999998</v>
      </c>
      <c r="P344" s="26">
        <f>' 3 цк'!P343</f>
        <v>2.8771946599999998</v>
      </c>
      <c r="Q344" s="26">
        <f>' 3 цк'!Q343</f>
        <v>2.8771946599999998</v>
      </c>
      <c r="R344" s="26">
        <f>' 3 цк'!R343</f>
        <v>2.8771946599999998</v>
      </c>
      <c r="S344" s="26">
        <f>' 3 цк'!S343</f>
        <v>2.8771946599999998</v>
      </c>
      <c r="T344" s="26">
        <f>' 3 цк'!T343</f>
        <v>2.8771946599999998</v>
      </c>
      <c r="U344" s="26">
        <f>' 3 цк'!U343</f>
        <v>2.8771946599999998</v>
      </c>
      <c r="V344" s="26">
        <f>' 3 цк'!V343</f>
        <v>2.8771946599999998</v>
      </c>
      <c r="W344" s="26">
        <f>' 3 цк'!W343</f>
        <v>2.8771946599999998</v>
      </c>
      <c r="X344" s="26">
        <f>' 3 цк'!X343</f>
        <v>2.8771946599999998</v>
      </c>
      <c r="Y344" s="26">
        <f>' 3 цк'!Y343</f>
        <v>2.8771946599999998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1775.72</v>
      </c>
      <c r="C348" s="26">
        <f>' 3 цк'!C347</f>
        <v>1775.72</v>
      </c>
      <c r="D348" s="26">
        <f>' 3 цк'!D347</f>
        <v>1775.72</v>
      </c>
      <c r="E348" s="26">
        <f>' 3 цк'!E347</f>
        <v>1775.72</v>
      </c>
      <c r="F348" s="26">
        <f>' 3 цк'!F347</f>
        <v>1775.72</v>
      </c>
      <c r="G348" s="26">
        <f>' 3 цк'!G347</f>
        <v>1775.72</v>
      </c>
      <c r="H348" s="26">
        <f>' 3 цк'!H347</f>
        <v>1775.72</v>
      </c>
      <c r="I348" s="26">
        <f>' 3 цк'!I347</f>
        <v>1775.72</v>
      </c>
      <c r="J348" s="26">
        <f>' 3 цк'!J347</f>
        <v>1775.72</v>
      </c>
      <c r="K348" s="26">
        <f>' 3 цк'!K347</f>
        <v>1775.72</v>
      </c>
      <c r="L348" s="26">
        <f>' 3 цк'!L347</f>
        <v>1775.72</v>
      </c>
      <c r="M348" s="26">
        <f>' 3 цк'!M347</f>
        <v>1775.72</v>
      </c>
      <c r="N348" s="26">
        <f>' 3 цк'!N347</f>
        <v>1775.72</v>
      </c>
      <c r="O348" s="26">
        <f>' 3 цк'!O347</f>
        <v>1775.72</v>
      </c>
      <c r="P348" s="26">
        <f>' 3 цк'!P347</f>
        <v>1775.72</v>
      </c>
      <c r="Q348" s="26">
        <f>' 3 цк'!Q347</f>
        <v>1775.72</v>
      </c>
      <c r="R348" s="26">
        <f>' 3 цк'!R347</f>
        <v>1775.72</v>
      </c>
      <c r="S348" s="26">
        <f>' 3 цк'!S347</f>
        <v>1775.72</v>
      </c>
      <c r="T348" s="26">
        <f>' 3 цк'!T347</f>
        <v>1775.72</v>
      </c>
      <c r="U348" s="26">
        <f>' 3 цк'!U347</f>
        <v>1775.72</v>
      </c>
      <c r="V348" s="26">
        <f>' 3 цк'!V347</f>
        <v>1775.72</v>
      </c>
      <c r="W348" s="26">
        <f>' 3 цк'!W347</f>
        <v>1775.72</v>
      </c>
      <c r="X348" s="26">
        <f>' 3 цк'!X347</f>
        <v>1775.72</v>
      </c>
      <c r="Y348" s="26">
        <f>' 3 цк'!Y347</f>
        <v>1775.72</v>
      </c>
    </row>
    <row r="349" spans="1:25" outlineLevel="1" x14ac:dyDescent="0.2">
      <c r="A349" s="4" t="s">
        <v>3</v>
      </c>
      <c r="B349" s="26">
        <f>' 3 цк'!B348</f>
        <v>128.47</v>
      </c>
      <c r="C349" s="26">
        <f>' 3 цк'!C348</f>
        <v>128.47</v>
      </c>
      <c r="D349" s="26">
        <f>' 3 цк'!D348</f>
        <v>128.47</v>
      </c>
      <c r="E349" s="26">
        <f>' 3 цк'!E348</f>
        <v>128.47</v>
      </c>
      <c r="F349" s="26">
        <f>' 3 цк'!F348</f>
        <v>128.47</v>
      </c>
      <c r="G349" s="26">
        <f>' 3 цк'!G348</f>
        <v>128.47</v>
      </c>
      <c r="H349" s="26">
        <f>' 3 цк'!H348</f>
        <v>128.47</v>
      </c>
      <c r="I349" s="26">
        <f>' 3 цк'!I348</f>
        <v>128.47</v>
      </c>
      <c r="J349" s="26">
        <f>' 3 цк'!J348</f>
        <v>128.47</v>
      </c>
      <c r="K349" s="26">
        <f>' 3 цк'!K348</f>
        <v>128.47</v>
      </c>
      <c r="L349" s="26">
        <f>' 3 цк'!L348</f>
        <v>128.47</v>
      </c>
      <c r="M349" s="26">
        <f>' 3 цк'!M348</f>
        <v>128.47</v>
      </c>
      <c r="N349" s="26">
        <f>' 3 цк'!N348</f>
        <v>128.47</v>
      </c>
      <c r="O349" s="26">
        <f>' 3 цк'!O348</f>
        <v>128.47</v>
      </c>
      <c r="P349" s="26">
        <f>' 3 цк'!P348</f>
        <v>128.47</v>
      </c>
      <c r="Q349" s="26">
        <f>' 3 цк'!Q348</f>
        <v>128.47</v>
      </c>
      <c r="R349" s="26">
        <f>' 3 цк'!R348</f>
        <v>128.47</v>
      </c>
      <c r="S349" s="26">
        <f>' 3 цк'!S348</f>
        <v>128.47</v>
      </c>
      <c r="T349" s="26">
        <f>' 3 цк'!T348</f>
        <v>128.47</v>
      </c>
      <c r="U349" s="26">
        <f>' 3 цк'!U348</f>
        <v>128.47</v>
      </c>
      <c r="V349" s="26">
        <f>' 3 цк'!V348</f>
        <v>128.47</v>
      </c>
      <c r="W349" s="26">
        <f>' 3 цк'!W348</f>
        <v>128.47</v>
      </c>
      <c r="X349" s="26">
        <f>' 3 цк'!X348</f>
        <v>128.47</v>
      </c>
      <c r="Y349" s="26">
        <f>' 3 цк'!Y348</f>
        <v>128.47</v>
      </c>
    </row>
    <row r="350" spans="1:25" ht="15" outlineLevel="1" thickBot="1" x14ac:dyDescent="0.25">
      <c r="A350" s="22" t="s">
        <v>64</v>
      </c>
      <c r="B350" s="26">
        <f>' 3 цк'!B349</f>
        <v>2.8771946599999998</v>
      </c>
      <c r="C350" s="26">
        <f>' 3 цк'!C349</f>
        <v>2.8771946599999998</v>
      </c>
      <c r="D350" s="26">
        <f>' 3 цк'!D349</f>
        <v>2.8771946599999998</v>
      </c>
      <c r="E350" s="26">
        <f>' 3 цк'!E349</f>
        <v>2.8771946599999998</v>
      </c>
      <c r="F350" s="26">
        <f>' 3 цк'!F349</f>
        <v>2.8771946599999998</v>
      </c>
      <c r="G350" s="26">
        <f>' 3 цк'!G349</f>
        <v>2.8771946599999998</v>
      </c>
      <c r="H350" s="26">
        <f>' 3 цк'!H349</f>
        <v>2.8771946599999998</v>
      </c>
      <c r="I350" s="26">
        <f>' 3 цк'!I349</f>
        <v>2.8771946599999998</v>
      </c>
      <c r="J350" s="26">
        <f>' 3 цк'!J349</f>
        <v>2.8771946599999998</v>
      </c>
      <c r="K350" s="26">
        <f>' 3 цк'!K349</f>
        <v>2.8771946599999998</v>
      </c>
      <c r="L350" s="26">
        <f>' 3 цк'!L349</f>
        <v>2.8771946599999998</v>
      </c>
      <c r="M350" s="26">
        <f>' 3 цк'!M349</f>
        <v>2.8771946599999998</v>
      </c>
      <c r="N350" s="26">
        <f>' 3 цк'!N349</f>
        <v>2.8771946599999998</v>
      </c>
      <c r="O350" s="26">
        <f>' 3 цк'!O349</f>
        <v>2.8771946599999998</v>
      </c>
      <c r="P350" s="26">
        <f>' 3 цк'!P349</f>
        <v>2.8771946599999998</v>
      </c>
      <c r="Q350" s="26">
        <f>' 3 цк'!Q349</f>
        <v>2.8771946599999998</v>
      </c>
      <c r="R350" s="26">
        <f>' 3 цк'!R349</f>
        <v>2.8771946599999998</v>
      </c>
      <c r="S350" s="26">
        <f>' 3 цк'!S349</f>
        <v>2.8771946599999998</v>
      </c>
      <c r="T350" s="26">
        <f>' 3 цк'!T349</f>
        <v>2.8771946599999998</v>
      </c>
      <c r="U350" s="26">
        <f>' 3 цк'!U349</f>
        <v>2.8771946599999998</v>
      </c>
      <c r="V350" s="26">
        <f>' 3 цк'!V349</f>
        <v>2.8771946599999998</v>
      </c>
      <c r="W350" s="26">
        <f>' 3 цк'!W349</f>
        <v>2.8771946599999998</v>
      </c>
      <c r="X350" s="26">
        <f>' 3 цк'!X349</f>
        <v>2.8771946599999998</v>
      </c>
      <c r="Y350" s="26">
        <f>' 3 цк'!Y349</f>
        <v>2.8771946599999998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1775.72</v>
      </c>
      <c r="C354" s="26">
        <f>' 3 цк'!C353</f>
        <v>1775.72</v>
      </c>
      <c r="D354" s="26">
        <f>' 3 цк'!D353</f>
        <v>1775.72</v>
      </c>
      <c r="E354" s="26">
        <f>' 3 цк'!E353</f>
        <v>1775.72</v>
      </c>
      <c r="F354" s="26">
        <f>' 3 цк'!F353</f>
        <v>1775.72</v>
      </c>
      <c r="G354" s="26">
        <f>' 3 цк'!G353</f>
        <v>1775.72</v>
      </c>
      <c r="H354" s="26">
        <f>' 3 цк'!H353</f>
        <v>1775.72</v>
      </c>
      <c r="I354" s="26">
        <f>' 3 цк'!I353</f>
        <v>1775.72</v>
      </c>
      <c r="J354" s="26">
        <f>' 3 цк'!J353</f>
        <v>1775.72</v>
      </c>
      <c r="K354" s="26">
        <f>' 3 цк'!K353</f>
        <v>1775.72</v>
      </c>
      <c r="L354" s="26">
        <f>' 3 цк'!L353</f>
        <v>1775.72</v>
      </c>
      <c r="M354" s="26">
        <f>' 3 цк'!M353</f>
        <v>1775.72</v>
      </c>
      <c r="N354" s="26">
        <f>' 3 цк'!N353</f>
        <v>1775.72</v>
      </c>
      <c r="O354" s="26">
        <f>' 3 цк'!O353</f>
        <v>1775.72</v>
      </c>
      <c r="P354" s="26">
        <f>' 3 цк'!P353</f>
        <v>1775.72</v>
      </c>
      <c r="Q354" s="26">
        <f>' 3 цк'!Q353</f>
        <v>1775.72</v>
      </c>
      <c r="R354" s="26">
        <f>' 3 цк'!R353</f>
        <v>1775.72</v>
      </c>
      <c r="S354" s="26">
        <f>' 3 цк'!S353</f>
        <v>1775.72</v>
      </c>
      <c r="T354" s="26">
        <f>' 3 цк'!T353</f>
        <v>1775.72</v>
      </c>
      <c r="U354" s="26">
        <f>' 3 цк'!U353</f>
        <v>1775.72</v>
      </c>
      <c r="V354" s="26">
        <f>' 3 цк'!V353</f>
        <v>1775.72</v>
      </c>
      <c r="W354" s="26">
        <f>' 3 цк'!W353</f>
        <v>1775.72</v>
      </c>
      <c r="X354" s="26">
        <f>' 3 цк'!X353</f>
        <v>1775.72</v>
      </c>
      <c r="Y354" s="26">
        <f>' 3 цк'!Y353</f>
        <v>1775.72</v>
      </c>
    </row>
    <row r="355" spans="1:25" outlineLevel="1" x14ac:dyDescent="0.2">
      <c r="A355" s="4" t="s">
        <v>3</v>
      </c>
      <c r="B355" s="26">
        <f>' 3 цк'!B354</f>
        <v>128.47</v>
      </c>
      <c r="C355" s="26">
        <f>' 3 цк'!C354</f>
        <v>128.47</v>
      </c>
      <c r="D355" s="26">
        <f>' 3 цк'!D354</f>
        <v>128.47</v>
      </c>
      <c r="E355" s="26">
        <f>' 3 цк'!E354</f>
        <v>128.47</v>
      </c>
      <c r="F355" s="26">
        <f>' 3 цк'!F354</f>
        <v>128.47</v>
      </c>
      <c r="G355" s="26">
        <f>' 3 цк'!G354</f>
        <v>128.47</v>
      </c>
      <c r="H355" s="26">
        <f>' 3 цк'!H354</f>
        <v>128.47</v>
      </c>
      <c r="I355" s="26">
        <f>' 3 цк'!I354</f>
        <v>128.47</v>
      </c>
      <c r="J355" s="26">
        <f>' 3 цк'!J354</f>
        <v>128.47</v>
      </c>
      <c r="K355" s="26">
        <f>' 3 цк'!K354</f>
        <v>128.47</v>
      </c>
      <c r="L355" s="26">
        <f>' 3 цк'!L354</f>
        <v>128.47</v>
      </c>
      <c r="M355" s="26">
        <f>' 3 цк'!M354</f>
        <v>128.47</v>
      </c>
      <c r="N355" s="26">
        <f>' 3 цк'!N354</f>
        <v>128.47</v>
      </c>
      <c r="O355" s="26">
        <f>' 3 цк'!O354</f>
        <v>128.47</v>
      </c>
      <c r="P355" s="26">
        <f>' 3 цк'!P354</f>
        <v>128.47</v>
      </c>
      <c r="Q355" s="26">
        <f>' 3 цк'!Q354</f>
        <v>128.47</v>
      </c>
      <c r="R355" s="26">
        <f>' 3 цк'!R354</f>
        <v>128.47</v>
      </c>
      <c r="S355" s="26">
        <f>' 3 цк'!S354</f>
        <v>128.47</v>
      </c>
      <c r="T355" s="26">
        <f>' 3 цк'!T354</f>
        <v>128.47</v>
      </c>
      <c r="U355" s="26">
        <f>' 3 цк'!U354</f>
        <v>128.47</v>
      </c>
      <c r="V355" s="26">
        <f>' 3 цк'!V354</f>
        <v>128.47</v>
      </c>
      <c r="W355" s="26">
        <f>' 3 цк'!W354</f>
        <v>128.47</v>
      </c>
      <c r="X355" s="26">
        <f>' 3 цк'!X354</f>
        <v>128.47</v>
      </c>
      <c r="Y355" s="26">
        <f>' 3 цк'!Y354</f>
        <v>128.47</v>
      </c>
    </row>
    <row r="356" spans="1:25" ht="15" outlineLevel="1" thickBot="1" x14ac:dyDescent="0.25">
      <c r="A356" s="22" t="s">
        <v>64</v>
      </c>
      <c r="B356" s="26">
        <f>' 3 цк'!B355</f>
        <v>2.8771946599999998</v>
      </c>
      <c r="C356" s="26">
        <f>' 3 цк'!C355</f>
        <v>2.8771946599999998</v>
      </c>
      <c r="D356" s="26">
        <f>' 3 цк'!D355</f>
        <v>2.8771946599999998</v>
      </c>
      <c r="E356" s="26">
        <f>' 3 цк'!E355</f>
        <v>2.8771946599999998</v>
      </c>
      <c r="F356" s="26">
        <f>' 3 цк'!F355</f>
        <v>2.8771946599999998</v>
      </c>
      <c r="G356" s="26">
        <f>' 3 цк'!G355</f>
        <v>2.8771946599999998</v>
      </c>
      <c r="H356" s="26">
        <f>' 3 цк'!H355</f>
        <v>2.8771946599999998</v>
      </c>
      <c r="I356" s="26">
        <f>' 3 цк'!I355</f>
        <v>2.8771946599999998</v>
      </c>
      <c r="J356" s="26">
        <f>' 3 цк'!J355</f>
        <v>2.8771946599999998</v>
      </c>
      <c r="K356" s="26">
        <f>' 3 цк'!K355</f>
        <v>2.8771946599999998</v>
      </c>
      <c r="L356" s="26">
        <f>' 3 цк'!L355</f>
        <v>2.8771946599999998</v>
      </c>
      <c r="M356" s="26">
        <f>' 3 цк'!M355</f>
        <v>2.8771946599999998</v>
      </c>
      <c r="N356" s="26">
        <f>' 3 цк'!N355</f>
        <v>2.8771946599999998</v>
      </c>
      <c r="O356" s="26">
        <f>' 3 цк'!O355</f>
        <v>2.8771946599999998</v>
      </c>
      <c r="P356" s="26">
        <f>' 3 цк'!P355</f>
        <v>2.8771946599999998</v>
      </c>
      <c r="Q356" s="26">
        <f>' 3 цк'!Q355</f>
        <v>2.8771946599999998</v>
      </c>
      <c r="R356" s="26">
        <f>' 3 цк'!R355</f>
        <v>2.8771946599999998</v>
      </c>
      <c r="S356" s="26">
        <f>' 3 цк'!S355</f>
        <v>2.8771946599999998</v>
      </c>
      <c r="T356" s="26">
        <f>' 3 цк'!T355</f>
        <v>2.8771946599999998</v>
      </c>
      <c r="U356" s="26">
        <f>' 3 цк'!U355</f>
        <v>2.8771946599999998</v>
      </c>
      <c r="V356" s="26">
        <f>' 3 цк'!V355</f>
        <v>2.8771946599999998</v>
      </c>
      <c r="W356" s="26">
        <f>' 3 цк'!W355</f>
        <v>2.8771946599999998</v>
      </c>
      <c r="X356" s="26">
        <f>' 3 цк'!X355</f>
        <v>2.8771946599999998</v>
      </c>
      <c r="Y356" s="26">
        <f>' 3 цк'!Y355</f>
        <v>2.8771946599999998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1775.72</v>
      </c>
      <c r="C360" s="26">
        <f>' 3 цк'!C359</f>
        <v>1775.72</v>
      </c>
      <c r="D360" s="26">
        <f>' 3 цк'!D359</f>
        <v>1775.72</v>
      </c>
      <c r="E360" s="26">
        <f>' 3 цк'!E359</f>
        <v>1775.72</v>
      </c>
      <c r="F360" s="26">
        <f>' 3 цк'!F359</f>
        <v>1775.72</v>
      </c>
      <c r="G360" s="26">
        <f>' 3 цк'!G359</f>
        <v>1775.72</v>
      </c>
      <c r="H360" s="26">
        <f>' 3 цк'!H359</f>
        <v>1775.72</v>
      </c>
      <c r="I360" s="26">
        <f>' 3 цк'!I359</f>
        <v>1775.72</v>
      </c>
      <c r="J360" s="26">
        <f>' 3 цк'!J359</f>
        <v>1775.72</v>
      </c>
      <c r="K360" s="26">
        <f>' 3 цк'!K359</f>
        <v>1775.72</v>
      </c>
      <c r="L360" s="26">
        <f>' 3 цк'!L359</f>
        <v>1775.72</v>
      </c>
      <c r="M360" s="26">
        <f>' 3 цк'!M359</f>
        <v>1775.72</v>
      </c>
      <c r="N360" s="26">
        <f>' 3 цк'!N359</f>
        <v>1775.72</v>
      </c>
      <c r="O360" s="26">
        <f>' 3 цк'!O359</f>
        <v>1775.72</v>
      </c>
      <c r="P360" s="26">
        <f>' 3 цк'!P359</f>
        <v>1775.72</v>
      </c>
      <c r="Q360" s="26">
        <f>' 3 цк'!Q359</f>
        <v>1775.72</v>
      </c>
      <c r="R360" s="26">
        <f>' 3 цк'!R359</f>
        <v>1775.72</v>
      </c>
      <c r="S360" s="26">
        <f>' 3 цк'!S359</f>
        <v>1775.72</v>
      </c>
      <c r="T360" s="26">
        <f>' 3 цк'!T359</f>
        <v>1775.72</v>
      </c>
      <c r="U360" s="26">
        <f>' 3 цк'!U359</f>
        <v>1775.72</v>
      </c>
      <c r="V360" s="26">
        <f>' 3 цк'!V359</f>
        <v>1775.72</v>
      </c>
      <c r="W360" s="26">
        <f>' 3 цк'!W359</f>
        <v>1775.72</v>
      </c>
      <c r="X360" s="26">
        <f>' 3 цк'!X359</f>
        <v>1775.72</v>
      </c>
      <c r="Y360" s="26">
        <f>' 3 цк'!Y359</f>
        <v>1775.72</v>
      </c>
    </row>
    <row r="361" spans="1:25" outlineLevel="1" x14ac:dyDescent="0.2">
      <c r="A361" s="4" t="s">
        <v>3</v>
      </c>
      <c r="B361" s="26">
        <f>' 3 цк'!B360</f>
        <v>128.47</v>
      </c>
      <c r="C361" s="26">
        <f>' 3 цк'!C360</f>
        <v>128.47</v>
      </c>
      <c r="D361" s="26">
        <f>' 3 цк'!D360</f>
        <v>128.47</v>
      </c>
      <c r="E361" s="26">
        <f>' 3 цк'!E360</f>
        <v>128.47</v>
      </c>
      <c r="F361" s="26">
        <f>' 3 цк'!F360</f>
        <v>128.47</v>
      </c>
      <c r="G361" s="26">
        <f>' 3 цк'!G360</f>
        <v>128.47</v>
      </c>
      <c r="H361" s="26">
        <f>' 3 цк'!H360</f>
        <v>128.47</v>
      </c>
      <c r="I361" s="26">
        <f>' 3 цк'!I360</f>
        <v>128.47</v>
      </c>
      <c r="J361" s="26">
        <f>' 3 цк'!J360</f>
        <v>128.47</v>
      </c>
      <c r="K361" s="26">
        <f>' 3 цк'!K360</f>
        <v>128.47</v>
      </c>
      <c r="L361" s="26">
        <f>' 3 цк'!L360</f>
        <v>128.47</v>
      </c>
      <c r="M361" s="26">
        <f>' 3 цк'!M360</f>
        <v>128.47</v>
      </c>
      <c r="N361" s="26">
        <f>' 3 цк'!N360</f>
        <v>128.47</v>
      </c>
      <c r="O361" s="26">
        <f>' 3 цк'!O360</f>
        <v>128.47</v>
      </c>
      <c r="P361" s="26">
        <f>' 3 цк'!P360</f>
        <v>128.47</v>
      </c>
      <c r="Q361" s="26">
        <f>' 3 цк'!Q360</f>
        <v>128.47</v>
      </c>
      <c r="R361" s="26">
        <f>' 3 цк'!R360</f>
        <v>128.47</v>
      </c>
      <c r="S361" s="26">
        <f>' 3 цк'!S360</f>
        <v>128.47</v>
      </c>
      <c r="T361" s="26">
        <f>' 3 цк'!T360</f>
        <v>128.47</v>
      </c>
      <c r="U361" s="26">
        <f>' 3 цк'!U360</f>
        <v>128.47</v>
      </c>
      <c r="V361" s="26">
        <f>' 3 цк'!V360</f>
        <v>128.47</v>
      </c>
      <c r="W361" s="26">
        <f>' 3 цк'!W360</f>
        <v>128.47</v>
      </c>
      <c r="X361" s="26">
        <f>' 3 цк'!X360</f>
        <v>128.47</v>
      </c>
      <c r="Y361" s="26">
        <f>' 3 цк'!Y360</f>
        <v>128.47</v>
      </c>
    </row>
    <row r="362" spans="1:25" ht="15" outlineLevel="1" thickBot="1" x14ac:dyDescent="0.25">
      <c r="A362" s="22" t="s">
        <v>64</v>
      </c>
      <c r="B362" s="26">
        <f>' 3 цк'!B361</f>
        <v>2.8771946599999998</v>
      </c>
      <c r="C362" s="26">
        <f>' 3 цк'!C361</f>
        <v>2.8771946599999998</v>
      </c>
      <c r="D362" s="26">
        <f>' 3 цк'!D361</f>
        <v>2.8771946599999998</v>
      </c>
      <c r="E362" s="26">
        <f>' 3 цк'!E361</f>
        <v>2.8771946599999998</v>
      </c>
      <c r="F362" s="26">
        <f>' 3 цк'!F361</f>
        <v>2.8771946599999998</v>
      </c>
      <c r="G362" s="26">
        <f>' 3 цк'!G361</f>
        <v>2.8771946599999998</v>
      </c>
      <c r="H362" s="26">
        <f>' 3 цк'!H361</f>
        <v>2.8771946599999998</v>
      </c>
      <c r="I362" s="26">
        <f>' 3 цк'!I361</f>
        <v>2.8771946599999998</v>
      </c>
      <c r="J362" s="26">
        <f>' 3 цк'!J361</f>
        <v>2.8771946599999998</v>
      </c>
      <c r="K362" s="26">
        <f>' 3 цк'!K361</f>
        <v>2.8771946599999998</v>
      </c>
      <c r="L362" s="26">
        <f>' 3 цк'!L361</f>
        <v>2.8771946599999998</v>
      </c>
      <c r="M362" s="26">
        <f>' 3 цк'!M361</f>
        <v>2.8771946599999998</v>
      </c>
      <c r="N362" s="26">
        <f>' 3 цк'!N361</f>
        <v>2.8771946599999998</v>
      </c>
      <c r="O362" s="26">
        <f>' 3 цк'!O361</f>
        <v>2.8771946599999998</v>
      </c>
      <c r="P362" s="26">
        <f>' 3 цк'!P361</f>
        <v>2.8771946599999998</v>
      </c>
      <c r="Q362" s="26">
        <f>' 3 цк'!Q361</f>
        <v>2.8771946599999998</v>
      </c>
      <c r="R362" s="26">
        <f>' 3 цк'!R361</f>
        <v>2.8771946599999998</v>
      </c>
      <c r="S362" s="26">
        <f>' 3 цк'!S361</f>
        <v>2.8771946599999998</v>
      </c>
      <c r="T362" s="26">
        <f>' 3 цк'!T361</f>
        <v>2.8771946599999998</v>
      </c>
      <c r="U362" s="26">
        <f>' 3 цк'!U361</f>
        <v>2.8771946599999998</v>
      </c>
      <c r="V362" s="26">
        <f>' 3 цк'!V361</f>
        <v>2.8771946599999998</v>
      </c>
      <c r="W362" s="26">
        <f>' 3 цк'!W361</f>
        <v>2.8771946599999998</v>
      </c>
      <c r="X362" s="26">
        <f>' 3 цк'!X361</f>
        <v>2.8771946599999998</v>
      </c>
      <c r="Y362" s="26">
        <f>' 3 цк'!Y361</f>
        <v>2.8771946599999998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1775.72</v>
      </c>
      <c r="C366" s="26">
        <f>' 3 цк'!C365</f>
        <v>1775.72</v>
      </c>
      <c r="D366" s="26">
        <f>' 3 цк'!D365</f>
        <v>1775.72</v>
      </c>
      <c r="E366" s="26">
        <f>' 3 цк'!E365</f>
        <v>1775.72</v>
      </c>
      <c r="F366" s="26">
        <f>' 3 цк'!F365</f>
        <v>1775.72</v>
      </c>
      <c r="G366" s="26">
        <f>' 3 цк'!G365</f>
        <v>1775.72</v>
      </c>
      <c r="H366" s="26">
        <f>' 3 цк'!H365</f>
        <v>1775.72</v>
      </c>
      <c r="I366" s="26">
        <f>' 3 цк'!I365</f>
        <v>1775.72</v>
      </c>
      <c r="J366" s="26">
        <f>' 3 цк'!J365</f>
        <v>1775.72</v>
      </c>
      <c r="K366" s="26">
        <f>' 3 цк'!K365</f>
        <v>1775.72</v>
      </c>
      <c r="L366" s="26">
        <f>' 3 цк'!L365</f>
        <v>1775.72</v>
      </c>
      <c r="M366" s="26">
        <f>' 3 цк'!M365</f>
        <v>1775.72</v>
      </c>
      <c r="N366" s="26">
        <f>' 3 цк'!N365</f>
        <v>1775.72</v>
      </c>
      <c r="O366" s="26">
        <f>' 3 цк'!O365</f>
        <v>1775.72</v>
      </c>
      <c r="P366" s="26">
        <f>' 3 цк'!P365</f>
        <v>1775.72</v>
      </c>
      <c r="Q366" s="26">
        <f>' 3 цк'!Q365</f>
        <v>1775.72</v>
      </c>
      <c r="R366" s="26">
        <f>' 3 цк'!R365</f>
        <v>1775.72</v>
      </c>
      <c r="S366" s="26">
        <f>' 3 цк'!S365</f>
        <v>1775.72</v>
      </c>
      <c r="T366" s="26">
        <f>' 3 цк'!T365</f>
        <v>1775.72</v>
      </c>
      <c r="U366" s="26">
        <f>' 3 цк'!U365</f>
        <v>1775.72</v>
      </c>
      <c r="V366" s="26">
        <f>' 3 цк'!V365</f>
        <v>1775.72</v>
      </c>
      <c r="W366" s="26">
        <f>' 3 цк'!W365</f>
        <v>1775.72</v>
      </c>
      <c r="X366" s="26">
        <f>' 3 цк'!X365</f>
        <v>1775.72</v>
      </c>
      <c r="Y366" s="26">
        <f>' 3 цк'!Y365</f>
        <v>1775.72</v>
      </c>
    </row>
    <row r="367" spans="1:25" outlineLevel="1" x14ac:dyDescent="0.2">
      <c r="A367" s="4" t="s">
        <v>3</v>
      </c>
      <c r="B367" s="26">
        <f>' 3 цк'!B366</f>
        <v>128.47</v>
      </c>
      <c r="C367" s="26">
        <f>' 3 цк'!C366</f>
        <v>128.47</v>
      </c>
      <c r="D367" s="26">
        <f>' 3 цк'!D366</f>
        <v>128.47</v>
      </c>
      <c r="E367" s="26">
        <f>' 3 цк'!E366</f>
        <v>128.47</v>
      </c>
      <c r="F367" s="26">
        <f>' 3 цк'!F366</f>
        <v>128.47</v>
      </c>
      <c r="G367" s="26">
        <f>' 3 цк'!G366</f>
        <v>128.47</v>
      </c>
      <c r="H367" s="26">
        <f>' 3 цк'!H366</f>
        <v>128.47</v>
      </c>
      <c r="I367" s="26">
        <f>' 3 цк'!I366</f>
        <v>128.47</v>
      </c>
      <c r="J367" s="26">
        <f>' 3 цк'!J366</f>
        <v>128.47</v>
      </c>
      <c r="K367" s="26">
        <f>' 3 цк'!K366</f>
        <v>128.47</v>
      </c>
      <c r="L367" s="26">
        <f>' 3 цк'!L366</f>
        <v>128.47</v>
      </c>
      <c r="M367" s="26">
        <f>' 3 цк'!M366</f>
        <v>128.47</v>
      </c>
      <c r="N367" s="26">
        <f>' 3 цк'!N366</f>
        <v>128.47</v>
      </c>
      <c r="O367" s="26">
        <f>' 3 цк'!O366</f>
        <v>128.47</v>
      </c>
      <c r="P367" s="26">
        <f>' 3 цк'!P366</f>
        <v>128.47</v>
      </c>
      <c r="Q367" s="26">
        <f>' 3 цк'!Q366</f>
        <v>128.47</v>
      </c>
      <c r="R367" s="26">
        <f>' 3 цк'!R366</f>
        <v>128.47</v>
      </c>
      <c r="S367" s="26">
        <f>' 3 цк'!S366</f>
        <v>128.47</v>
      </c>
      <c r="T367" s="26">
        <f>' 3 цк'!T366</f>
        <v>128.47</v>
      </c>
      <c r="U367" s="26">
        <f>' 3 цк'!U366</f>
        <v>128.47</v>
      </c>
      <c r="V367" s="26">
        <f>' 3 цк'!V366</f>
        <v>128.47</v>
      </c>
      <c r="W367" s="26">
        <f>' 3 цк'!W366</f>
        <v>128.47</v>
      </c>
      <c r="X367" s="26">
        <f>' 3 цк'!X366</f>
        <v>128.47</v>
      </c>
      <c r="Y367" s="26">
        <f>' 3 цк'!Y366</f>
        <v>128.47</v>
      </c>
    </row>
    <row r="368" spans="1:25" ht="15" outlineLevel="1" thickBot="1" x14ac:dyDescent="0.25">
      <c r="A368" s="22" t="s">
        <v>64</v>
      </c>
      <c r="B368" s="26">
        <f>' 3 цк'!B367</f>
        <v>2.8771946599999998</v>
      </c>
      <c r="C368" s="26">
        <f>' 3 цк'!C367</f>
        <v>2.8771946599999998</v>
      </c>
      <c r="D368" s="26">
        <f>' 3 цк'!D367</f>
        <v>2.8771946599999998</v>
      </c>
      <c r="E368" s="26">
        <f>' 3 цк'!E367</f>
        <v>2.8771946599999998</v>
      </c>
      <c r="F368" s="26">
        <f>' 3 цк'!F367</f>
        <v>2.8771946599999998</v>
      </c>
      <c r="G368" s="26">
        <f>' 3 цк'!G367</f>
        <v>2.8771946599999998</v>
      </c>
      <c r="H368" s="26">
        <f>' 3 цк'!H367</f>
        <v>2.8771946599999998</v>
      </c>
      <c r="I368" s="26">
        <f>' 3 цк'!I367</f>
        <v>2.8771946599999998</v>
      </c>
      <c r="J368" s="26">
        <f>' 3 цк'!J367</f>
        <v>2.8771946599999998</v>
      </c>
      <c r="K368" s="26">
        <f>' 3 цк'!K367</f>
        <v>2.8771946599999998</v>
      </c>
      <c r="L368" s="26">
        <f>' 3 цк'!L367</f>
        <v>2.8771946599999998</v>
      </c>
      <c r="M368" s="26">
        <f>' 3 цк'!M367</f>
        <v>2.8771946599999998</v>
      </c>
      <c r="N368" s="26">
        <f>' 3 цк'!N367</f>
        <v>2.8771946599999998</v>
      </c>
      <c r="O368" s="26">
        <f>' 3 цк'!O367</f>
        <v>2.8771946599999998</v>
      </c>
      <c r="P368" s="26">
        <f>' 3 цк'!P367</f>
        <v>2.8771946599999998</v>
      </c>
      <c r="Q368" s="26">
        <f>' 3 цк'!Q367</f>
        <v>2.8771946599999998</v>
      </c>
      <c r="R368" s="26">
        <f>' 3 цк'!R367</f>
        <v>2.8771946599999998</v>
      </c>
      <c r="S368" s="26">
        <f>' 3 цк'!S367</f>
        <v>2.8771946599999998</v>
      </c>
      <c r="T368" s="26">
        <f>' 3 цк'!T367</f>
        <v>2.8771946599999998</v>
      </c>
      <c r="U368" s="26">
        <f>' 3 цк'!U367</f>
        <v>2.8771946599999998</v>
      </c>
      <c r="V368" s="26">
        <f>' 3 цк'!V367</f>
        <v>2.8771946599999998</v>
      </c>
      <c r="W368" s="26">
        <f>' 3 цк'!W367</f>
        <v>2.8771946599999998</v>
      </c>
      <c r="X368" s="26">
        <f>' 3 цк'!X367</f>
        <v>2.8771946599999998</v>
      </c>
      <c r="Y368" s="26">
        <f>' 3 цк'!Y367</f>
        <v>2.8771946599999998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1775.72</v>
      </c>
      <c r="C372" s="26">
        <f>' 3 цк'!C371</f>
        <v>1775.72</v>
      </c>
      <c r="D372" s="26">
        <f>' 3 цк'!D371</f>
        <v>1775.72</v>
      </c>
      <c r="E372" s="26">
        <f>' 3 цк'!E371</f>
        <v>1775.72</v>
      </c>
      <c r="F372" s="26">
        <f>' 3 цк'!F371</f>
        <v>1775.72</v>
      </c>
      <c r="G372" s="26">
        <f>' 3 цк'!G371</f>
        <v>1775.72</v>
      </c>
      <c r="H372" s="26">
        <f>' 3 цк'!H371</f>
        <v>1775.72</v>
      </c>
      <c r="I372" s="26">
        <f>' 3 цк'!I371</f>
        <v>1775.72</v>
      </c>
      <c r="J372" s="26">
        <f>' 3 цк'!J371</f>
        <v>1775.72</v>
      </c>
      <c r="K372" s="26">
        <f>' 3 цк'!K371</f>
        <v>1775.72</v>
      </c>
      <c r="L372" s="26">
        <f>' 3 цк'!L371</f>
        <v>1775.72</v>
      </c>
      <c r="M372" s="26">
        <f>' 3 цк'!M371</f>
        <v>1775.72</v>
      </c>
      <c r="N372" s="26">
        <f>' 3 цк'!N371</f>
        <v>1775.72</v>
      </c>
      <c r="O372" s="26">
        <f>' 3 цк'!O371</f>
        <v>1775.72</v>
      </c>
      <c r="P372" s="26">
        <f>' 3 цк'!P371</f>
        <v>1775.72</v>
      </c>
      <c r="Q372" s="26">
        <f>' 3 цк'!Q371</f>
        <v>1775.72</v>
      </c>
      <c r="R372" s="26">
        <f>' 3 цк'!R371</f>
        <v>1775.72</v>
      </c>
      <c r="S372" s="26">
        <f>' 3 цк'!S371</f>
        <v>1775.72</v>
      </c>
      <c r="T372" s="26">
        <f>' 3 цк'!T371</f>
        <v>1775.72</v>
      </c>
      <c r="U372" s="26">
        <f>' 3 цк'!U371</f>
        <v>1775.72</v>
      </c>
      <c r="V372" s="26">
        <f>' 3 цк'!V371</f>
        <v>1775.72</v>
      </c>
      <c r="W372" s="26">
        <f>' 3 цк'!W371</f>
        <v>1775.72</v>
      </c>
      <c r="X372" s="26">
        <f>' 3 цк'!X371</f>
        <v>1775.72</v>
      </c>
      <c r="Y372" s="26">
        <f>' 3 цк'!Y371</f>
        <v>1775.72</v>
      </c>
    </row>
    <row r="373" spans="1:25" outlineLevel="1" x14ac:dyDescent="0.2">
      <c r="A373" s="4" t="s">
        <v>3</v>
      </c>
      <c r="B373" s="26">
        <f>' 3 цк'!B372</f>
        <v>128.47</v>
      </c>
      <c r="C373" s="26">
        <f>' 3 цк'!C372</f>
        <v>128.47</v>
      </c>
      <c r="D373" s="26">
        <f>' 3 цк'!D372</f>
        <v>128.47</v>
      </c>
      <c r="E373" s="26">
        <f>' 3 цк'!E372</f>
        <v>128.47</v>
      </c>
      <c r="F373" s="26">
        <f>' 3 цк'!F372</f>
        <v>128.47</v>
      </c>
      <c r="G373" s="26">
        <f>' 3 цк'!G372</f>
        <v>128.47</v>
      </c>
      <c r="H373" s="26">
        <f>' 3 цк'!H372</f>
        <v>128.47</v>
      </c>
      <c r="I373" s="26">
        <f>' 3 цк'!I372</f>
        <v>128.47</v>
      </c>
      <c r="J373" s="26">
        <f>' 3 цк'!J372</f>
        <v>128.47</v>
      </c>
      <c r="K373" s="26">
        <f>' 3 цк'!K372</f>
        <v>128.47</v>
      </c>
      <c r="L373" s="26">
        <f>' 3 цк'!L372</f>
        <v>128.47</v>
      </c>
      <c r="M373" s="26">
        <f>' 3 цк'!M372</f>
        <v>128.47</v>
      </c>
      <c r="N373" s="26">
        <f>' 3 цк'!N372</f>
        <v>128.47</v>
      </c>
      <c r="O373" s="26">
        <f>' 3 цк'!O372</f>
        <v>128.47</v>
      </c>
      <c r="P373" s="26">
        <f>' 3 цк'!P372</f>
        <v>128.47</v>
      </c>
      <c r="Q373" s="26">
        <f>' 3 цк'!Q372</f>
        <v>128.47</v>
      </c>
      <c r="R373" s="26">
        <f>' 3 цк'!R372</f>
        <v>128.47</v>
      </c>
      <c r="S373" s="26">
        <f>' 3 цк'!S372</f>
        <v>128.47</v>
      </c>
      <c r="T373" s="26">
        <f>' 3 цк'!T372</f>
        <v>128.47</v>
      </c>
      <c r="U373" s="26">
        <f>' 3 цк'!U372</f>
        <v>128.47</v>
      </c>
      <c r="V373" s="26">
        <f>' 3 цк'!V372</f>
        <v>128.47</v>
      </c>
      <c r="W373" s="26">
        <f>' 3 цк'!W372</f>
        <v>128.47</v>
      </c>
      <c r="X373" s="26">
        <f>' 3 цк'!X372</f>
        <v>128.47</v>
      </c>
      <c r="Y373" s="26">
        <f>' 3 цк'!Y372</f>
        <v>128.47</v>
      </c>
    </row>
    <row r="374" spans="1:25" ht="15" outlineLevel="1" thickBot="1" x14ac:dyDescent="0.25">
      <c r="A374" s="22" t="s">
        <v>64</v>
      </c>
      <c r="B374" s="26">
        <f>' 3 цк'!B373</f>
        <v>2.8771946599999998</v>
      </c>
      <c r="C374" s="26">
        <f>' 3 цк'!C373</f>
        <v>2.8771946599999998</v>
      </c>
      <c r="D374" s="26">
        <f>' 3 цк'!D373</f>
        <v>2.8771946599999998</v>
      </c>
      <c r="E374" s="26">
        <f>' 3 цк'!E373</f>
        <v>2.8771946599999998</v>
      </c>
      <c r="F374" s="26">
        <f>' 3 цк'!F373</f>
        <v>2.8771946599999998</v>
      </c>
      <c r="G374" s="26">
        <f>' 3 цк'!G373</f>
        <v>2.8771946599999998</v>
      </c>
      <c r="H374" s="26">
        <f>' 3 цк'!H373</f>
        <v>2.8771946599999998</v>
      </c>
      <c r="I374" s="26">
        <f>' 3 цк'!I373</f>
        <v>2.8771946599999998</v>
      </c>
      <c r="J374" s="26">
        <f>' 3 цк'!J373</f>
        <v>2.8771946599999998</v>
      </c>
      <c r="K374" s="26">
        <f>' 3 цк'!K373</f>
        <v>2.8771946599999998</v>
      </c>
      <c r="L374" s="26">
        <f>' 3 цк'!L373</f>
        <v>2.8771946599999998</v>
      </c>
      <c r="M374" s="26">
        <f>' 3 цк'!M373</f>
        <v>2.8771946599999998</v>
      </c>
      <c r="N374" s="26">
        <f>' 3 цк'!N373</f>
        <v>2.8771946599999998</v>
      </c>
      <c r="O374" s="26">
        <f>' 3 цк'!O373</f>
        <v>2.8771946599999998</v>
      </c>
      <c r="P374" s="26">
        <f>' 3 цк'!P373</f>
        <v>2.8771946599999998</v>
      </c>
      <c r="Q374" s="26">
        <f>' 3 цк'!Q373</f>
        <v>2.8771946599999998</v>
      </c>
      <c r="R374" s="26">
        <f>' 3 цк'!R373</f>
        <v>2.8771946599999998</v>
      </c>
      <c r="S374" s="26">
        <f>' 3 цк'!S373</f>
        <v>2.8771946599999998</v>
      </c>
      <c r="T374" s="26">
        <f>' 3 цк'!T373</f>
        <v>2.8771946599999998</v>
      </c>
      <c r="U374" s="26">
        <f>' 3 цк'!U373</f>
        <v>2.8771946599999998</v>
      </c>
      <c r="V374" s="26">
        <f>' 3 цк'!V373</f>
        <v>2.8771946599999998</v>
      </c>
      <c r="W374" s="26">
        <f>' 3 цк'!W373</f>
        <v>2.8771946599999998</v>
      </c>
      <c r="X374" s="26">
        <f>' 3 цк'!X373</f>
        <v>2.8771946599999998</v>
      </c>
      <c r="Y374" s="26">
        <f>' 3 цк'!Y373</f>
        <v>2.8771946599999998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1775.72</v>
      </c>
      <c r="C378" s="26">
        <f>' 3 цк'!C377</f>
        <v>1775.72</v>
      </c>
      <c r="D378" s="26">
        <f>' 3 цк'!D377</f>
        <v>1775.72</v>
      </c>
      <c r="E378" s="26">
        <f>' 3 цк'!E377</f>
        <v>1775.72</v>
      </c>
      <c r="F378" s="26">
        <f>' 3 цк'!F377</f>
        <v>1775.72</v>
      </c>
      <c r="G378" s="26">
        <f>' 3 цк'!G377</f>
        <v>1775.72</v>
      </c>
      <c r="H378" s="26">
        <f>' 3 цк'!H377</f>
        <v>1775.72</v>
      </c>
      <c r="I378" s="26">
        <f>' 3 цк'!I377</f>
        <v>1775.72</v>
      </c>
      <c r="J378" s="26">
        <f>' 3 цк'!J377</f>
        <v>1775.72</v>
      </c>
      <c r="K378" s="26">
        <f>' 3 цк'!K377</f>
        <v>1775.72</v>
      </c>
      <c r="L378" s="26">
        <f>' 3 цк'!L377</f>
        <v>1775.72</v>
      </c>
      <c r="M378" s="26">
        <f>' 3 цк'!M377</f>
        <v>1775.72</v>
      </c>
      <c r="N378" s="26">
        <f>' 3 цк'!N377</f>
        <v>1775.72</v>
      </c>
      <c r="O378" s="26">
        <f>' 3 цк'!O377</f>
        <v>1775.72</v>
      </c>
      <c r="P378" s="26">
        <f>' 3 цк'!P377</f>
        <v>1775.72</v>
      </c>
      <c r="Q378" s="26">
        <f>' 3 цк'!Q377</f>
        <v>1775.72</v>
      </c>
      <c r="R378" s="26">
        <f>' 3 цк'!R377</f>
        <v>1775.72</v>
      </c>
      <c r="S378" s="26">
        <f>' 3 цк'!S377</f>
        <v>1775.72</v>
      </c>
      <c r="T378" s="26">
        <f>' 3 цк'!T377</f>
        <v>1775.72</v>
      </c>
      <c r="U378" s="26">
        <f>' 3 цк'!U377</f>
        <v>1775.72</v>
      </c>
      <c r="V378" s="26">
        <f>' 3 цк'!V377</f>
        <v>1775.72</v>
      </c>
      <c r="W378" s="26">
        <f>' 3 цк'!W377</f>
        <v>1775.72</v>
      </c>
      <c r="X378" s="26">
        <f>' 3 цк'!X377</f>
        <v>1775.72</v>
      </c>
      <c r="Y378" s="26">
        <f>' 3 цк'!Y377</f>
        <v>1775.72</v>
      </c>
    </row>
    <row r="379" spans="1:25" outlineLevel="1" x14ac:dyDescent="0.2">
      <c r="A379" s="4" t="s">
        <v>3</v>
      </c>
      <c r="B379" s="26">
        <f>' 3 цк'!B378</f>
        <v>128.47</v>
      </c>
      <c r="C379" s="26">
        <f>' 3 цк'!C378</f>
        <v>128.47</v>
      </c>
      <c r="D379" s="26">
        <f>' 3 цк'!D378</f>
        <v>128.47</v>
      </c>
      <c r="E379" s="26">
        <f>' 3 цк'!E378</f>
        <v>128.47</v>
      </c>
      <c r="F379" s="26">
        <f>' 3 цк'!F378</f>
        <v>128.47</v>
      </c>
      <c r="G379" s="26">
        <f>' 3 цк'!G378</f>
        <v>128.47</v>
      </c>
      <c r="H379" s="26">
        <f>' 3 цк'!H378</f>
        <v>128.47</v>
      </c>
      <c r="I379" s="26">
        <f>' 3 цк'!I378</f>
        <v>128.47</v>
      </c>
      <c r="J379" s="26">
        <f>' 3 цк'!J378</f>
        <v>128.47</v>
      </c>
      <c r="K379" s="26">
        <f>' 3 цк'!K378</f>
        <v>128.47</v>
      </c>
      <c r="L379" s="26">
        <f>' 3 цк'!L378</f>
        <v>128.47</v>
      </c>
      <c r="M379" s="26">
        <f>' 3 цк'!M378</f>
        <v>128.47</v>
      </c>
      <c r="N379" s="26">
        <f>' 3 цк'!N378</f>
        <v>128.47</v>
      </c>
      <c r="O379" s="26">
        <f>' 3 цк'!O378</f>
        <v>128.47</v>
      </c>
      <c r="P379" s="26">
        <f>' 3 цк'!P378</f>
        <v>128.47</v>
      </c>
      <c r="Q379" s="26">
        <f>' 3 цк'!Q378</f>
        <v>128.47</v>
      </c>
      <c r="R379" s="26">
        <f>' 3 цк'!R378</f>
        <v>128.47</v>
      </c>
      <c r="S379" s="26">
        <f>' 3 цк'!S378</f>
        <v>128.47</v>
      </c>
      <c r="T379" s="26">
        <f>' 3 цк'!T378</f>
        <v>128.47</v>
      </c>
      <c r="U379" s="26">
        <f>' 3 цк'!U378</f>
        <v>128.47</v>
      </c>
      <c r="V379" s="26">
        <f>' 3 цк'!V378</f>
        <v>128.47</v>
      </c>
      <c r="W379" s="26">
        <f>' 3 цк'!W378</f>
        <v>128.47</v>
      </c>
      <c r="X379" s="26">
        <f>' 3 цк'!X378</f>
        <v>128.47</v>
      </c>
      <c r="Y379" s="26">
        <f>' 3 цк'!Y378</f>
        <v>128.47</v>
      </c>
    </row>
    <row r="380" spans="1:25" ht="15" outlineLevel="1" thickBot="1" x14ac:dyDescent="0.25">
      <c r="A380" s="22" t="s">
        <v>64</v>
      </c>
      <c r="B380" s="26">
        <f>' 3 цк'!B379</f>
        <v>2.8771946599999998</v>
      </c>
      <c r="C380" s="26">
        <f>' 3 цк'!C379</f>
        <v>2.8771946599999998</v>
      </c>
      <c r="D380" s="26">
        <f>' 3 цк'!D379</f>
        <v>2.8771946599999998</v>
      </c>
      <c r="E380" s="26">
        <f>' 3 цк'!E379</f>
        <v>2.8771946599999998</v>
      </c>
      <c r="F380" s="26">
        <f>' 3 цк'!F379</f>
        <v>2.8771946599999998</v>
      </c>
      <c r="G380" s="26">
        <f>' 3 цк'!G379</f>
        <v>2.8771946599999998</v>
      </c>
      <c r="H380" s="26">
        <f>' 3 цк'!H379</f>
        <v>2.8771946599999998</v>
      </c>
      <c r="I380" s="26">
        <f>' 3 цк'!I379</f>
        <v>2.8771946599999998</v>
      </c>
      <c r="J380" s="26">
        <f>' 3 цк'!J379</f>
        <v>2.8771946599999998</v>
      </c>
      <c r="K380" s="26">
        <f>' 3 цк'!K379</f>
        <v>2.8771946599999998</v>
      </c>
      <c r="L380" s="26">
        <f>' 3 цк'!L379</f>
        <v>2.8771946599999998</v>
      </c>
      <c r="M380" s="26">
        <f>' 3 цк'!M379</f>
        <v>2.8771946599999998</v>
      </c>
      <c r="N380" s="26">
        <f>' 3 цк'!N379</f>
        <v>2.8771946599999998</v>
      </c>
      <c r="O380" s="26">
        <f>' 3 цк'!O379</f>
        <v>2.8771946599999998</v>
      </c>
      <c r="P380" s="26">
        <f>' 3 цк'!P379</f>
        <v>2.8771946599999998</v>
      </c>
      <c r="Q380" s="26">
        <f>' 3 цк'!Q379</f>
        <v>2.8771946599999998</v>
      </c>
      <c r="R380" s="26">
        <f>' 3 цк'!R379</f>
        <v>2.8771946599999998</v>
      </c>
      <c r="S380" s="26">
        <f>' 3 цк'!S379</f>
        <v>2.8771946599999998</v>
      </c>
      <c r="T380" s="26">
        <f>' 3 цк'!T379</f>
        <v>2.8771946599999998</v>
      </c>
      <c r="U380" s="26">
        <f>' 3 цк'!U379</f>
        <v>2.8771946599999998</v>
      </c>
      <c r="V380" s="26">
        <f>' 3 цк'!V379</f>
        <v>2.8771946599999998</v>
      </c>
      <c r="W380" s="26">
        <f>' 3 цк'!W379</f>
        <v>2.8771946599999998</v>
      </c>
      <c r="X380" s="26">
        <f>' 3 цк'!X379</f>
        <v>2.8771946599999998</v>
      </c>
      <c r="Y380" s="26">
        <f>' 3 цк'!Y379</f>
        <v>2.8771946599999998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1775.72</v>
      </c>
      <c r="C384" s="26">
        <f>' 3 цк'!C383</f>
        <v>1775.72</v>
      </c>
      <c r="D384" s="26">
        <f>' 3 цк'!D383</f>
        <v>1775.72</v>
      </c>
      <c r="E384" s="26">
        <f>' 3 цк'!E383</f>
        <v>1775.72</v>
      </c>
      <c r="F384" s="26">
        <f>' 3 цк'!F383</f>
        <v>1775.72</v>
      </c>
      <c r="G384" s="26">
        <f>' 3 цк'!G383</f>
        <v>1775.72</v>
      </c>
      <c r="H384" s="26">
        <f>' 3 цк'!H383</f>
        <v>1775.72</v>
      </c>
      <c r="I384" s="26">
        <f>' 3 цк'!I383</f>
        <v>1775.72</v>
      </c>
      <c r="J384" s="26">
        <f>' 3 цк'!J383</f>
        <v>1775.72</v>
      </c>
      <c r="K384" s="26">
        <f>' 3 цк'!K383</f>
        <v>1775.72</v>
      </c>
      <c r="L384" s="26">
        <f>' 3 цк'!L383</f>
        <v>1775.72</v>
      </c>
      <c r="M384" s="26">
        <f>' 3 цк'!M383</f>
        <v>1775.72</v>
      </c>
      <c r="N384" s="26">
        <f>' 3 цк'!N383</f>
        <v>1775.72</v>
      </c>
      <c r="O384" s="26">
        <f>' 3 цк'!O383</f>
        <v>1775.72</v>
      </c>
      <c r="P384" s="26">
        <f>' 3 цк'!P383</f>
        <v>1775.72</v>
      </c>
      <c r="Q384" s="26">
        <f>' 3 цк'!Q383</f>
        <v>1775.72</v>
      </c>
      <c r="R384" s="26">
        <f>' 3 цк'!R383</f>
        <v>1775.72</v>
      </c>
      <c r="S384" s="26">
        <f>' 3 цк'!S383</f>
        <v>1775.72</v>
      </c>
      <c r="T384" s="26">
        <f>' 3 цк'!T383</f>
        <v>1775.72</v>
      </c>
      <c r="U384" s="26">
        <f>' 3 цк'!U383</f>
        <v>1775.72</v>
      </c>
      <c r="V384" s="26">
        <f>' 3 цк'!V383</f>
        <v>1775.72</v>
      </c>
      <c r="W384" s="26">
        <f>' 3 цк'!W383</f>
        <v>1775.72</v>
      </c>
      <c r="X384" s="26">
        <f>' 3 цк'!X383</f>
        <v>1775.72</v>
      </c>
      <c r="Y384" s="26">
        <f>' 3 цк'!Y383</f>
        <v>1775.72</v>
      </c>
    </row>
    <row r="385" spans="1:26" outlineLevel="1" x14ac:dyDescent="0.2">
      <c r="A385" s="4" t="s">
        <v>3</v>
      </c>
      <c r="B385" s="26">
        <f>' 3 цк'!B384</f>
        <v>128.47</v>
      </c>
      <c r="C385" s="26">
        <f>' 3 цк'!C384</f>
        <v>128.47</v>
      </c>
      <c r="D385" s="26">
        <f>' 3 цк'!D384</f>
        <v>128.47</v>
      </c>
      <c r="E385" s="26">
        <f>' 3 цк'!E384</f>
        <v>128.47</v>
      </c>
      <c r="F385" s="26">
        <f>' 3 цк'!F384</f>
        <v>128.47</v>
      </c>
      <c r="G385" s="26">
        <f>' 3 цк'!G384</f>
        <v>128.47</v>
      </c>
      <c r="H385" s="26">
        <f>' 3 цк'!H384</f>
        <v>128.47</v>
      </c>
      <c r="I385" s="26">
        <f>' 3 цк'!I384</f>
        <v>128.47</v>
      </c>
      <c r="J385" s="26">
        <f>' 3 цк'!J384</f>
        <v>128.47</v>
      </c>
      <c r="K385" s="26">
        <f>' 3 цк'!K384</f>
        <v>128.47</v>
      </c>
      <c r="L385" s="26">
        <f>' 3 цк'!L384</f>
        <v>128.47</v>
      </c>
      <c r="M385" s="26">
        <f>' 3 цк'!M384</f>
        <v>128.47</v>
      </c>
      <c r="N385" s="26">
        <f>' 3 цк'!N384</f>
        <v>128.47</v>
      </c>
      <c r="O385" s="26">
        <f>' 3 цк'!O384</f>
        <v>128.47</v>
      </c>
      <c r="P385" s="26">
        <f>' 3 цк'!P384</f>
        <v>128.47</v>
      </c>
      <c r="Q385" s="26">
        <f>' 3 цк'!Q384</f>
        <v>128.47</v>
      </c>
      <c r="R385" s="26">
        <f>' 3 цк'!R384</f>
        <v>128.47</v>
      </c>
      <c r="S385" s="26">
        <f>' 3 цк'!S384</f>
        <v>128.47</v>
      </c>
      <c r="T385" s="26">
        <f>' 3 цк'!T384</f>
        <v>128.47</v>
      </c>
      <c r="U385" s="26">
        <f>' 3 цк'!U384</f>
        <v>128.47</v>
      </c>
      <c r="V385" s="26">
        <f>' 3 цк'!V384</f>
        <v>128.47</v>
      </c>
      <c r="W385" s="26">
        <f>' 3 цк'!W384</f>
        <v>128.47</v>
      </c>
      <c r="X385" s="26">
        <f>' 3 цк'!X384</f>
        <v>128.47</v>
      </c>
      <c r="Y385" s="26">
        <f>' 3 цк'!Y384</f>
        <v>128.47</v>
      </c>
    </row>
    <row r="386" spans="1:26" ht="15" outlineLevel="1" thickBot="1" x14ac:dyDescent="0.25">
      <c r="A386" s="22" t="s">
        <v>64</v>
      </c>
      <c r="B386" s="26">
        <f>' 3 цк'!B385</f>
        <v>2.8771946599999998</v>
      </c>
      <c r="C386" s="26">
        <f>' 3 цк'!C385</f>
        <v>2.8771946599999998</v>
      </c>
      <c r="D386" s="26">
        <f>' 3 цк'!D385</f>
        <v>2.8771946599999998</v>
      </c>
      <c r="E386" s="26">
        <f>' 3 цк'!E385</f>
        <v>2.8771946599999998</v>
      </c>
      <c r="F386" s="26">
        <f>' 3 цк'!F385</f>
        <v>2.8771946599999998</v>
      </c>
      <c r="G386" s="26">
        <f>' 3 цк'!G385</f>
        <v>2.8771946599999998</v>
      </c>
      <c r="H386" s="26">
        <f>' 3 цк'!H385</f>
        <v>2.8771946599999998</v>
      </c>
      <c r="I386" s="26">
        <f>' 3 цк'!I385</f>
        <v>2.8771946599999998</v>
      </c>
      <c r="J386" s="26">
        <f>' 3 цк'!J385</f>
        <v>2.8771946599999998</v>
      </c>
      <c r="K386" s="26">
        <f>' 3 цк'!K385</f>
        <v>2.8771946599999998</v>
      </c>
      <c r="L386" s="26">
        <f>' 3 цк'!L385</f>
        <v>2.8771946599999998</v>
      </c>
      <c r="M386" s="26">
        <f>' 3 цк'!M385</f>
        <v>2.8771946599999998</v>
      </c>
      <c r="N386" s="26">
        <f>' 3 цк'!N385</f>
        <v>2.8771946599999998</v>
      </c>
      <c r="O386" s="26">
        <f>' 3 цк'!O385</f>
        <v>2.8771946599999998</v>
      </c>
      <c r="P386" s="26">
        <f>' 3 цк'!P385</f>
        <v>2.8771946599999998</v>
      </c>
      <c r="Q386" s="26">
        <f>' 3 цк'!Q385</f>
        <v>2.8771946599999998</v>
      </c>
      <c r="R386" s="26">
        <f>' 3 цк'!R385</f>
        <v>2.8771946599999998</v>
      </c>
      <c r="S386" s="26">
        <f>' 3 цк'!S385</f>
        <v>2.8771946599999998</v>
      </c>
      <c r="T386" s="26">
        <f>' 3 цк'!T385</f>
        <v>2.8771946599999998</v>
      </c>
      <c r="U386" s="26">
        <f>' 3 цк'!U385</f>
        <v>2.8771946599999998</v>
      </c>
      <c r="V386" s="26">
        <f>' 3 цк'!V385</f>
        <v>2.8771946599999998</v>
      </c>
      <c r="W386" s="26">
        <f>' 3 цк'!W385</f>
        <v>2.8771946599999998</v>
      </c>
      <c r="X386" s="26">
        <f>' 3 цк'!X385</f>
        <v>2.8771946599999998</v>
      </c>
      <c r="Y386" s="26">
        <f>' 3 цк'!Y385</f>
        <v>2.8771946599999998</v>
      </c>
    </row>
    <row r="387" spans="1:26" ht="15" thickBot="1" x14ac:dyDescent="0.25">
      <c r="A387"/>
    </row>
    <row r="388" spans="1:26" ht="15" thickBot="1" x14ac:dyDescent="0.25">
      <c r="A388" s="110" t="s">
        <v>31</v>
      </c>
      <c r="B388" s="112" t="s">
        <v>42</v>
      </c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4"/>
      <c r="Z388" s="5">
        <v>1</v>
      </c>
    </row>
    <row r="389" spans="1:26" ht="15" thickBot="1" x14ac:dyDescent="0.25">
      <c r="A389" s="111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1919.93</v>
      </c>
      <c r="C393" s="26">
        <f>' 3 цк'!C392</f>
        <v>1919.93</v>
      </c>
      <c r="D393" s="26">
        <f>' 3 цк'!D392</f>
        <v>1919.93</v>
      </c>
      <c r="E393" s="26">
        <f>' 3 цк'!E392</f>
        <v>1919.93</v>
      </c>
      <c r="F393" s="26">
        <f>' 3 цк'!F392</f>
        <v>1919.93</v>
      </c>
      <c r="G393" s="26">
        <f>' 3 цк'!G392</f>
        <v>1919.93</v>
      </c>
      <c r="H393" s="26">
        <f>' 3 цк'!H392</f>
        <v>1919.93</v>
      </c>
      <c r="I393" s="26">
        <f>' 3 цк'!I392</f>
        <v>1919.93</v>
      </c>
      <c r="J393" s="26">
        <f>' 3 цк'!J392</f>
        <v>1919.93</v>
      </c>
      <c r="K393" s="26">
        <f>' 3 цк'!K392</f>
        <v>1919.93</v>
      </c>
      <c r="L393" s="26">
        <f>' 3 цк'!L392</f>
        <v>1919.93</v>
      </c>
      <c r="M393" s="26">
        <f>' 3 цк'!M392</f>
        <v>1919.93</v>
      </c>
      <c r="N393" s="26">
        <f>' 3 цк'!N392</f>
        <v>1919.93</v>
      </c>
      <c r="O393" s="26">
        <f>' 3 цк'!O392</f>
        <v>1919.93</v>
      </c>
      <c r="P393" s="26">
        <f>' 3 цк'!P392</f>
        <v>1919.93</v>
      </c>
      <c r="Q393" s="26">
        <f>' 3 цк'!Q392</f>
        <v>1919.93</v>
      </c>
      <c r="R393" s="26">
        <f>' 3 цк'!R392</f>
        <v>1919.93</v>
      </c>
      <c r="S393" s="26">
        <f>' 3 цк'!S392</f>
        <v>1919.93</v>
      </c>
      <c r="T393" s="26">
        <f>' 3 цк'!T392</f>
        <v>1919.93</v>
      </c>
      <c r="U393" s="26">
        <f>' 3 цк'!U392</f>
        <v>1919.93</v>
      </c>
      <c r="V393" s="26">
        <f>' 3 цк'!V392</f>
        <v>1919.93</v>
      </c>
      <c r="W393" s="26">
        <f>' 3 цк'!W392</f>
        <v>1919.93</v>
      </c>
      <c r="X393" s="26">
        <f>' 3 цк'!X392</f>
        <v>1919.93</v>
      </c>
      <c r="Y393" s="26">
        <f>' 3 цк'!Y392</f>
        <v>1919.93</v>
      </c>
    </row>
    <row r="394" spans="1:26" outlineLevel="1" x14ac:dyDescent="0.2">
      <c r="A394" s="4" t="s">
        <v>3</v>
      </c>
      <c r="B394" s="26">
        <f>' 3 цк'!B393</f>
        <v>128.47</v>
      </c>
      <c r="C394" s="26">
        <f>' 3 цк'!C393</f>
        <v>128.47</v>
      </c>
      <c r="D394" s="26">
        <f>' 3 цк'!D393</f>
        <v>128.47</v>
      </c>
      <c r="E394" s="26">
        <f>' 3 цк'!E393</f>
        <v>128.47</v>
      </c>
      <c r="F394" s="26">
        <f>' 3 цк'!F393</f>
        <v>128.47</v>
      </c>
      <c r="G394" s="26">
        <f>' 3 цк'!G393</f>
        <v>128.47</v>
      </c>
      <c r="H394" s="26">
        <f>' 3 цк'!H393</f>
        <v>128.47</v>
      </c>
      <c r="I394" s="26">
        <f>' 3 цк'!I393</f>
        <v>128.47</v>
      </c>
      <c r="J394" s="26">
        <f>' 3 цк'!J393</f>
        <v>128.47</v>
      </c>
      <c r="K394" s="26">
        <f>' 3 цк'!K393</f>
        <v>128.47</v>
      </c>
      <c r="L394" s="26">
        <f>' 3 цк'!L393</f>
        <v>128.47</v>
      </c>
      <c r="M394" s="26">
        <f>' 3 цк'!M393</f>
        <v>128.47</v>
      </c>
      <c r="N394" s="26">
        <f>' 3 цк'!N393</f>
        <v>128.47</v>
      </c>
      <c r="O394" s="26">
        <f>' 3 цк'!O393</f>
        <v>128.47</v>
      </c>
      <c r="P394" s="26">
        <f>' 3 цк'!P393</f>
        <v>128.47</v>
      </c>
      <c r="Q394" s="26">
        <f>' 3 цк'!Q393</f>
        <v>128.47</v>
      </c>
      <c r="R394" s="26">
        <f>' 3 цк'!R393</f>
        <v>128.47</v>
      </c>
      <c r="S394" s="26">
        <f>' 3 цк'!S393</f>
        <v>128.47</v>
      </c>
      <c r="T394" s="26">
        <f>' 3 цк'!T393</f>
        <v>128.47</v>
      </c>
      <c r="U394" s="26">
        <f>' 3 цк'!U393</f>
        <v>128.47</v>
      </c>
      <c r="V394" s="26">
        <f>' 3 цк'!V393</f>
        <v>128.47</v>
      </c>
      <c r="W394" s="26">
        <f>' 3 цк'!W393</f>
        <v>128.47</v>
      </c>
      <c r="X394" s="26">
        <f>' 3 цк'!X393</f>
        <v>128.47</v>
      </c>
      <c r="Y394" s="26">
        <f>' 3 цк'!Y393</f>
        <v>128.47</v>
      </c>
    </row>
    <row r="395" spans="1:26" ht="15" outlineLevel="1" thickBot="1" x14ac:dyDescent="0.25">
      <c r="A395" s="22" t="s">
        <v>64</v>
      </c>
      <c r="B395" s="26">
        <f>' 3 цк'!B394</f>
        <v>2.8771946599999998</v>
      </c>
      <c r="C395" s="26">
        <f>' 3 цк'!C394</f>
        <v>2.8771946599999998</v>
      </c>
      <c r="D395" s="26">
        <f>' 3 цк'!D394</f>
        <v>2.8771946599999998</v>
      </c>
      <c r="E395" s="26">
        <f>' 3 цк'!E394</f>
        <v>2.8771946599999998</v>
      </c>
      <c r="F395" s="26">
        <f>' 3 цк'!F394</f>
        <v>2.8771946599999998</v>
      </c>
      <c r="G395" s="26">
        <f>' 3 цк'!G394</f>
        <v>2.8771946599999998</v>
      </c>
      <c r="H395" s="26">
        <f>' 3 цк'!H394</f>
        <v>2.8771946599999998</v>
      </c>
      <c r="I395" s="26">
        <f>' 3 цк'!I394</f>
        <v>2.8771946599999998</v>
      </c>
      <c r="J395" s="26">
        <f>' 3 цк'!J394</f>
        <v>2.8771946599999998</v>
      </c>
      <c r="K395" s="26">
        <f>' 3 цк'!K394</f>
        <v>2.8771946599999998</v>
      </c>
      <c r="L395" s="26">
        <f>' 3 цк'!L394</f>
        <v>2.8771946599999998</v>
      </c>
      <c r="M395" s="26">
        <f>' 3 цк'!M394</f>
        <v>2.8771946599999998</v>
      </c>
      <c r="N395" s="26">
        <f>' 3 цк'!N394</f>
        <v>2.8771946599999998</v>
      </c>
      <c r="O395" s="26">
        <f>' 3 цк'!O394</f>
        <v>2.8771946599999998</v>
      </c>
      <c r="P395" s="26">
        <f>' 3 цк'!P394</f>
        <v>2.8771946599999998</v>
      </c>
      <c r="Q395" s="26">
        <f>' 3 цк'!Q394</f>
        <v>2.8771946599999998</v>
      </c>
      <c r="R395" s="26">
        <f>' 3 цк'!R394</f>
        <v>2.8771946599999998</v>
      </c>
      <c r="S395" s="26">
        <f>' 3 цк'!S394</f>
        <v>2.8771946599999998</v>
      </c>
      <c r="T395" s="26">
        <f>' 3 цк'!T394</f>
        <v>2.8771946599999998</v>
      </c>
      <c r="U395" s="26">
        <f>' 3 цк'!U394</f>
        <v>2.8771946599999998</v>
      </c>
      <c r="V395" s="26">
        <f>' 3 цк'!V394</f>
        <v>2.8771946599999998</v>
      </c>
      <c r="W395" s="26">
        <f>' 3 цк'!W394</f>
        <v>2.8771946599999998</v>
      </c>
      <c r="X395" s="26">
        <f>' 3 цк'!X394</f>
        <v>2.8771946599999998</v>
      </c>
      <c r="Y395" s="26">
        <f>' 3 цк'!Y394</f>
        <v>2.8771946599999998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1919.93</v>
      </c>
      <c r="C399" s="26">
        <f>' 3 цк'!C398</f>
        <v>1919.93</v>
      </c>
      <c r="D399" s="26">
        <f>' 3 цк'!D398</f>
        <v>1919.93</v>
      </c>
      <c r="E399" s="26">
        <f>' 3 цк'!E398</f>
        <v>1919.93</v>
      </c>
      <c r="F399" s="26">
        <f>' 3 цк'!F398</f>
        <v>1919.93</v>
      </c>
      <c r="G399" s="26">
        <f>' 3 цк'!G398</f>
        <v>1919.93</v>
      </c>
      <c r="H399" s="26">
        <f>' 3 цк'!H398</f>
        <v>1919.93</v>
      </c>
      <c r="I399" s="26">
        <f>' 3 цк'!I398</f>
        <v>1919.93</v>
      </c>
      <c r="J399" s="26">
        <f>' 3 цк'!J398</f>
        <v>1919.93</v>
      </c>
      <c r="K399" s="26">
        <f>' 3 цк'!K398</f>
        <v>1919.93</v>
      </c>
      <c r="L399" s="26">
        <f>' 3 цк'!L398</f>
        <v>1919.93</v>
      </c>
      <c r="M399" s="26">
        <f>' 3 цк'!M398</f>
        <v>1919.93</v>
      </c>
      <c r="N399" s="26">
        <f>' 3 цк'!N398</f>
        <v>1919.93</v>
      </c>
      <c r="O399" s="26">
        <f>' 3 цк'!O398</f>
        <v>1919.93</v>
      </c>
      <c r="P399" s="26">
        <f>' 3 цк'!P398</f>
        <v>1919.93</v>
      </c>
      <c r="Q399" s="26">
        <f>' 3 цк'!Q398</f>
        <v>1919.93</v>
      </c>
      <c r="R399" s="26">
        <f>' 3 цк'!R398</f>
        <v>1919.93</v>
      </c>
      <c r="S399" s="26">
        <f>' 3 цк'!S398</f>
        <v>1919.93</v>
      </c>
      <c r="T399" s="26">
        <f>' 3 цк'!T398</f>
        <v>1919.93</v>
      </c>
      <c r="U399" s="26">
        <f>' 3 цк'!U398</f>
        <v>1919.93</v>
      </c>
      <c r="V399" s="26">
        <f>' 3 цк'!V398</f>
        <v>1919.93</v>
      </c>
      <c r="W399" s="26">
        <f>' 3 цк'!W398</f>
        <v>1919.93</v>
      </c>
      <c r="X399" s="26">
        <f>' 3 цк'!X398</f>
        <v>1919.93</v>
      </c>
      <c r="Y399" s="26">
        <f>' 3 цк'!Y398</f>
        <v>1919.93</v>
      </c>
    </row>
    <row r="400" spans="1:26" outlineLevel="1" x14ac:dyDescent="0.2">
      <c r="A400" s="4" t="s">
        <v>3</v>
      </c>
      <c r="B400" s="26">
        <f>' 3 цк'!B399</f>
        <v>128.47</v>
      </c>
      <c r="C400" s="26">
        <f>' 3 цк'!C399</f>
        <v>128.47</v>
      </c>
      <c r="D400" s="26">
        <f>' 3 цк'!D399</f>
        <v>128.47</v>
      </c>
      <c r="E400" s="26">
        <f>' 3 цк'!E399</f>
        <v>128.47</v>
      </c>
      <c r="F400" s="26">
        <f>' 3 цк'!F399</f>
        <v>128.47</v>
      </c>
      <c r="G400" s="26">
        <f>' 3 цк'!G399</f>
        <v>128.47</v>
      </c>
      <c r="H400" s="26">
        <f>' 3 цк'!H399</f>
        <v>128.47</v>
      </c>
      <c r="I400" s="26">
        <f>' 3 цк'!I399</f>
        <v>128.47</v>
      </c>
      <c r="J400" s="26">
        <f>' 3 цк'!J399</f>
        <v>128.47</v>
      </c>
      <c r="K400" s="26">
        <f>' 3 цк'!K399</f>
        <v>128.47</v>
      </c>
      <c r="L400" s="26">
        <f>' 3 цк'!L399</f>
        <v>128.47</v>
      </c>
      <c r="M400" s="26">
        <f>' 3 цк'!M399</f>
        <v>128.47</v>
      </c>
      <c r="N400" s="26">
        <f>' 3 цк'!N399</f>
        <v>128.47</v>
      </c>
      <c r="O400" s="26">
        <f>' 3 цк'!O399</f>
        <v>128.47</v>
      </c>
      <c r="P400" s="26">
        <f>' 3 цк'!P399</f>
        <v>128.47</v>
      </c>
      <c r="Q400" s="26">
        <f>' 3 цк'!Q399</f>
        <v>128.47</v>
      </c>
      <c r="R400" s="26">
        <f>' 3 цк'!R399</f>
        <v>128.47</v>
      </c>
      <c r="S400" s="26">
        <f>' 3 цк'!S399</f>
        <v>128.47</v>
      </c>
      <c r="T400" s="26">
        <f>' 3 цк'!T399</f>
        <v>128.47</v>
      </c>
      <c r="U400" s="26">
        <f>' 3 цк'!U399</f>
        <v>128.47</v>
      </c>
      <c r="V400" s="26">
        <f>' 3 цк'!V399</f>
        <v>128.47</v>
      </c>
      <c r="W400" s="26">
        <f>' 3 цк'!W399</f>
        <v>128.47</v>
      </c>
      <c r="X400" s="26">
        <f>' 3 цк'!X399</f>
        <v>128.47</v>
      </c>
      <c r="Y400" s="26">
        <f>' 3 цк'!Y399</f>
        <v>128.47</v>
      </c>
    </row>
    <row r="401" spans="1:25" ht="15" outlineLevel="1" thickBot="1" x14ac:dyDescent="0.25">
      <c r="A401" s="22" t="s">
        <v>64</v>
      </c>
      <c r="B401" s="26">
        <f>' 3 цк'!B400</f>
        <v>2.8771946599999998</v>
      </c>
      <c r="C401" s="26">
        <f>' 3 цк'!C400</f>
        <v>2.8771946599999998</v>
      </c>
      <c r="D401" s="26">
        <f>' 3 цк'!D400</f>
        <v>2.8771946599999998</v>
      </c>
      <c r="E401" s="26">
        <f>' 3 цк'!E400</f>
        <v>2.8771946599999998</v>
      </c>
      <c r="F401" s="26">
        <f>' 3 цк'!F400</f>
        <v>2.8771946599999998</v>
      </c>
      <c r="G401" s="26">
        <f>' 3 цк'!G400</f>
        <v>2.8771946599999998</v>
      </c>
      <c r="H401" s="26">
        <f>' 3 цк'!H400</f>
        <v>2.8771946599999998</v>
      </c>
      <c r="I401" s="26">
        <f>' 3 цк'!I400</f>
        <v>2.8771946599999998</v>
      </c>
      <c r="J401" s="26">
        <f>' 3 цк'!J400</f>
        <v>2.8771946599999998</v>
      </c>
      <c r="K401" s="26">
        <f>' 3 цк'!K400</f>
        <v>2.8771946599999998</v>
      </c>
      <c r="L401" s="26">
        <f>' 3 цк'!L400</f>
        <v>2.8771946599999998</v>
      </c>
      <c r="M401" s="26">
        <f>' 3 цк'!M400</f>
        <v>2.8771946599999998</v>
      </c>
      <c r="N401" s="26">
        <f>' 3 цк'!N400</f>
        <v>2.8771946599999998</v>
      </c>
      <c r="O401" s="26">
        <f>' 3 цк'!O400</f>
        <v>2.8771946599999998</v>
      </c>
      <c r="P401" s="26">
        <f>' 3 цк'!P400</f>
        <v>2.8771946599999998</v>
      </c>
      <c r="Q401" s="26">
        <f>' 3 цк'!Q400</f>
        <v>2.8771946599999998</v>
      </c>
      <c r="R401" s="26">
        <f>' 3 цк'!R400</f>
        <v>2.8771946599999998</v>
      </c>
      <c r="S401" s="26">
        <f>' 3 цк'!S400</f>
        <v>2.8771946599999998</v>
      </c>
      <c r="T401" s="26">
        <f>' 3 цк'!T400</f>
        <v>2.8771946599999998</v>
      </c>
      <c r="U401" s="26">
        <f>' 3 цк'!U400</f>
        <v>2.8771946599999998</v>
      </c>
      <c r="V401" s="26">
        <f>' 3 цк'!V400</f>
        <v>2.8771946599999998</v>
      </c>
      <c r="W401" s="26">
        <f>' 3 цк'!W400</f>
        <v>2.8771946599999998</v>
      </c>
      <c r="X401" s="26">
        <f>' 3 цк'!X400</f>
        <v>2.8771946599999998</v>
      </c>
      <c r="Y401" s="26">
        <f>' 3 цк'!Y400</f>
        <v>2.8771946599999998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1919.93</v>
      </c>
      <c r="C405" s="26">
        <f>' 3 цк'!C404</f>
        <v>1919.93</v>
      </c>
      <c r="D405" s="26">
        <f>' 3 цк'!D404</f>
        <v>1919.93</v>
      </c>
      <c r="E405" s="26">
        <f>' 3 цк'!E404</f>
        <v>1919.93</v>
      </c>
      <c r="F405" s="26">
        <f>' 3 цк'!F404</f>
        <v>1919.93</v>
      </c>
      <c r="G405" s="26">
        <f>' 3 цк'!G404</f>
        <v>1919.93</v>
      </c>
      <c r="H405" s="26">
        <f>' 3 цк'!H404</f>
        <v>1919.93</v>
      </c>
      <c r="I405" s="26">
        <f>' 3 цк'!I404</f>
        <v>1919.93</v>
      </c>
      <c r="J405" s="26">
        <f>' 3 цк'!J404</f>
        <v>1919.93</v>
      </c>
      <c r="K405" s="26">
        <f>' 3 цк'!K404</f>
        <v>1919.93</v>
      </c>
      <c r="L405" s="26">
        <f>' 3 цк'!L404</f>
        <v>1919.93</v>
      </c>
      <c r="M405" s="26">
        <f>' 3 цк'!M404</f>
        <v>1919.93</v>
      </c>
      <c r="N405" s="26">
        <f>' 3 цк'!N404</f>
        <v>1919.93</v>
      </c>
      <c r="O405" s="26">
        <f>' 3 цк'!O404</f>
        <v>1919.93</v>
      </c>
      <c r="P405" s="26">
        <f>' 3 цк'!P404</f>
        <v>1919.93</v>
      </c>
      <c r="Q405" s="26">
        <f>' 3 цк'!Q404</f>
        <v>1919.93</v>
      </c>
      <c r="R405" s="26">
        <f>' 3 цк'!R404</f>
        <v>1919.93</v>
      </c>
      <c r="S405" s="26">
        <f>' 3 цк'!S404</f>
        <v>1919.93</v>
      </c>
      <c r="T405" s="26">
        <f>' 3 цк'!T404</f>
        <v>1919.93</v>
      </c>
      <c r="U405" s="26">
        <f>' 3 цк'!U404</f>
        <v>1919.93</v>
      </c>
      <c r="V405" s="26">
        <f>' 3 цк'!V404</f>
        <v>1919.93</v>
      </c>
      <c r="W405" s="26">
        <f>' 3 цк'!W404</f>
        <v>1919.93</v>
      </c>
      <c r="X405" s="26">
        <f>' 3 цк'!X404</f>
        <v>1919.93</v>
      </c>
      <c r="Y405" s="26">
        <f>' 3 цк'!Y404</f>
        <v>1919.93</v>
      </c>
    </row>
    <row r="406" spans="1:25" outlineLevel="1" x14ac:dyDescent="0.2">
      <c r="A406" s="4" t="s">
        <v>3</v>
      </c>
      <c r="B406" s="26">
        <f>' 3 цк'!B405</f>
        <v>128.47</v>
      </c>
      <c r="C406" s="26">
        <f>' 3 цк'!C405</f>
        <v>128.47</v>
      </c>
      <c r="D406" s="26">
        <f>' 3 цк'!D405</f>
        <v>128.47</v>
      </c>
      <c r="E406" s="26">
        <f>' 3 цк'!E405</f>
        <v>128.47</v>
      </c>
      <c r="F406" s="26">
        <f>' 3 цк'!F405</f>
        <v>128.47</v>
      </c>
      <c r="G406" s="26">
        <f>' 3 цк'!G405</f>
        <v>128.47</v>
      </c>
      <c r="H406" s="26">
        <f>' 3 цк'!H405</f>
        <v>128.47</v>
      </c>
      <c r="I406" s="26">
        <f>' 3 цк'!I405</f>
        <v>128.47</v>
      </c>
      <c r="J406" s="26">
        <f>' 3 цк'!J405</f>
        <v>128.47</v>
      </c>
      <c r="K406" s="26">
        <f>' 3 цк'!K405</f>
        <v>128.47</v>
      </c>
      <c r="L406" s="26">
        <f>' 3 цк'!L405</f>
        <v>128.47</v>
      </c>
      <c r="M406" s="26">
        <f>' 3 цк'!M405</f>
        <v>128.47</v>
      </c>
      <c r="N406" s="26">
        <f>' 3 цк'!N405</f>
        <v>128.47</v>
      </c>
      <c r="O406" s="26">
        <f>' 3 цк'!O405</f>
        <v>128.47</v>
      </c>
      <c r="P406" s="26">
        <f>' 3 цк'!P405</f>
        <v>128.47</v>
      </c>
      <c r="Q406" s="26">
        <f>' 3 цк'!Q405</f>
        <v>128.47</v>
      </c>
      <c r="R406" s="26">
        <f>' 3 цк'!R405</f>
        <v>128.47</v>
      </c>
      <c r="S406" s="26">
        <f>' 3 цк'!S405</f>
        <v>128.47</v>
      </c>
      <c r="T406" s="26">
        <f>' 3 цк'!T405</f>
        <v>128.47</v>
      </c>
      <c r="U406" s="26">
        <f>' 3 цк'!U405</f>
        <v>128.47</v>
      </c>
      <c r="V406" s="26">
        <f>' 3 цк'!V405</f>
        <v>128.47</v>
      </c>
      <c r="W406" s="26">
        <f>' 3 цк'!W405</f>
        <v>128.47</v>
      </c>
      <c r="X406" s="26">
        <f>' 3 цк'!X405</f>
        <v>128.47</v>
      </c>
      <c r="Y406" s="26">
        <f>' 3 цк'!Y405</f>
        <v>128.47</v>
      </c>
    </row>
    <row r="407" spans="1:25" ht="15" outlineLevel="1" thickBot="1" x14ac:dyDescent="0.25">
      <c r="A407" s="22" t="s">
        <v>64</v>
      </c>
      <c r="B407" s="26">
        <f>' 3 цк'!B406</f>
        <v>2.8771946599999998</v>
      </c>
      <c r="C407" s="26">
        <f>' 3 цк'!C406</f>
        <v>2.8771946599999998</v>
      </c>
      <c r="D407" s="26">
        <f>' 3 цк'!D406</f>
        <v>2.8771946599999998</v>
      </c>
      <c r="E407" s="26">
        <f>' 3 цк'!E406</f>
        <v>2.8771946599999998</v>
      </c>
      <c r="F407" s="26">
        <f>' 3 цк'!F406</f>
        <v>2.8771946599999998</v>
      </c>
      <c r="G407" s="26">
        <f>' 3 цк'!G406</f>
        <v>2.8771946599999998</v>
      </c>
      <c r="H407" s="26">
        <f>' 3 цк'!H406</f>
        <v>2.8771946599999998</v>
      </c>
      <c r="I407" s="26">
        <f>' 3 цк'!I406</f>
        <v>2.8771946599999998</v>
      </c>
      <c r="J407" s="26">
        <f>' 3 цк'!J406</f>
        <v>2.8771946599999998</v>
      </c>
      <c r="K407" s="26">
        <f>' 3 цк'!K406</f>
        <v>2.8771946599999998</v>
      </c>
      <c r="L407" s="26">
        <f>' 3 цк'!L406</f>
        <v>2.8771946599999998</v>
      </c>
      <c r="M407" s="26">
        <f>' 3 цк'!M406</f>
        <v>2.8771946599999998</v>
      </c>
      <c r="N407" s="26">
        <f>' 3 цк'!N406</f>
        <v>2.8771946599999998</v>
      </c>
      <c r="O407" s="26">
        <f>' 3 цк'!O406</f>
        <v>2.8771946599999998</v>
      </c>
      <c r="P407" s="26">
        <f>' 3 цк'!P406</f>
        <v>2.8771946599999998</v>
      </c>
      <c r="Q407" s="26">
        <f>' 3 цк'!Q406</f>
        <v>2.8771946599999998</v>
      </c>
      <c r="R407" s="26">
        <f>' 3 цк'!R406</f>
        <v>2.8771946599999998</v>
      </c>
      <c r="S407" s="26">
        <f>' 3 цк'!S406</f>
        <v>2.8771946599999998</v>
      </c>
      <c r="T407" s="26">
        <f>' 3 цк'!T406</f>
        <v>2.8771946599999998</v>
      </c>
      <c r="U407" s="26">
        <f>' 3 цк'!U406</f>
        <v>2.8771946599999998</v>
      </c>
      <c r="V407" s="26">
        <f>' 3 цк'!V406</f>
        <v>2.8771946599999998</v>
      </c>
      <c r="W407" s="26">
        <f>' 3 цк'!W406</f>
        <v>2.8771946599999998</v>
      </c>
      <c r="X407" s="26">
        <f>' 3 цк'!X406</f>
        <v>2.8771946599999998</v>
      </c>
      <c r="Y407" s="26">
        <f>' 3 цк'!Y406</f>
        <v>2.8771946599999998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1919.93</v>
      </c>
      <c r="C411" s="26">
        <f>' 3 цк'!C410</f>
        <v>1919.93</v>
      </c>
      <c r="D411" s="26">
        <f>' 3 цк'!D410</f>
        <v>1919.93</v>
      </c>
      <c r="E411" s="26">
        <f>' 3 цк'!E410</f>
        <v>1919.93</v>
      </c>
      <c r="F411" s="26">
        <f>' 3 цк'!F410</f>
        <v>1919.93</v>
      </c>
      <c r="G411" s="26">
        <f>' 3 цк'!G410</f>
        <v>1919.93</v>
      </c>
      <c r="H411" s="26">
        <f>' 3 цк'!H410</f>
        <v>1919.93</v>
      </c>
      <c r="I411" s="26">
        <f>' 3 цк'!I410</f>
        <v>1919.93</v>
      </c>
      <c r="J411" s="26">
        <f>' 3 цк'!J410</f>
        <v>1919.93</v>
      </c>
      <c r="K411" s="26">
        <f>' 3 цк'!K410</f>
        <v>1919.93</v>
      </c>
      <c r="L411" s="26">
        <f>' 3 цк'!L410</f>
        <v>1919.93</v>
      </c>
      <c r="M411" s="26">
        <f>' 3 цк'!M410</f>
        <v>1919.93</v>
      </c>
      <c r="N411" s="26">
        <f>' 3 цк'!N410</f>
        <v>1919.93</v>
      </c>
      <c r="O411" s="26">
        <f>' 3 цк'!O410</f>
        <v>1919.93</v>
      </c>
      <c r="P411" s="26">
        <f>' 3 цк'!P410</f>
        <v>1919.93</v>
      </c>
      <c r="Q411" s="26">
        <f>' 3 цк'!Q410</f>
        <v>1919.93</v>
      </c>
      <c r="R411" s="26">
        <f>' 3 цк'!R410</f>
        <v>1919.93</v>
      </c>
      <c r="S411" s="26">
        <f>' 3 цк'!S410</f>
        <v>1919.93</v>
      </c>
      <c r="T411" s="26">
        <f>' 3 цк'!T410</f>
        <v>1919.93</v>
      </c>
      <c r="U411" s="26">
        <f>' 3 цк'!U410</f>
        <v>1919.93</v>
      </c>
      <c r="V411" s="26">
        <f>' 3 цк'!V410</f>
        <v>1919.93</v>
      </c>
      <c r="W411" s="26">
        <f>' 3 цк'!W410</f>
        <v>1919.93</v>
      </c>
      <c r="X411" s="26">
        <f>' 3 цк'!X410</f>
        <v>1919.93</v>
      </c>
      <c r="Y411" s="26">
        <f>' 3 цк'!Y410</f>
        <v>1919.93</v>
      </c>
    </row>
    <row r="412" spans="1:25" outlineLevel="1" x14ac:dyDescent="0.2">
      <c r="A412" s="4" t="s">
        <v>3</v>
      </c>
      <c r="B412" s="26">
        <f>' 3 цк'!B411</f>
        <v>128.47</v>
      </c>
      <c r="C412" s="26">
        <f>' 3 цк'!C411</f>
        <v>128.47</v>
      </c>
      <c r="D412" s="26">
        <f>' 3 цк'!D411</f>
        <v>128.47</v>
      </c>
      <c r="E412" s="26">
        <f>' 3 цк'!E411</f>
        <v>128.47</v>
      </c>
      <c r="F412" s="26">
        <f>' 3 цк'!F411</f>
        <v>128.47</v>
      </c>
      <c r="G412" s="26">
        <f>' 3 цк'!G411</f>
        <v>128.47</v>
      </c>
      <c r="H412" s="26">
        <f>' 3 цк'!H411</f>
        <v>128.47</v>
      </c>
      <c r="I412" s="26">
        <f>' 3 цк'!I411</f>
        <v>128.47</v>
      </c>
      <c r="J412" s="26">
        <f>' 3 цк'!J411</f>
        <v>128.47</v>
      </c>
      <c r="K412" s="26">
        <f>' 3 цк'!K411</f>
        <v>128.47</v>
      </c>
      <c r="L412" s="26">
        <f>' 3 цк'!L411</f>
        <v>128.47</v>
      </c>
      <c r="M412" s="26">
        <f>' 3 цк'!M411</f>
        <v>128.47</v>
      </c>
      <c r="N412" s="26">
        <f>' 3 цк'!N411</f>
        <v>128.47</v>
      </c>
      <c r="O412" s="26">
        <f>' 3 цк'!O411</f>
        <v>128.47</v>
      </c>
      <c r="P412" s="26">
        <f>' 3 цк'!P411</f>
        <v>128.47</v>
      </c>
      <c r="Q412" s="26">
        <f>' 3 цк'!Q411</f>
        <v>128.47</v>
      </c>
      <c r="R412" s="26">
        <f>' 3 цк'!R411</f>
        <v>128.47</v>
      </c>
      <c r="S412" s="26">
        <f>' 3 цк'!S411</f>
        <v>128.47</v>
      </c>
      <c r="T412" s="26">
        <f>' 3 цк'!T411</f>
        <v>128.47</v>
      </c>
      <c r="U412" s="26">
        <f>' 3 цк'!U411</f>
        <v>128.47</v>
      </c>
      <c r="V412" s="26">
        <f>' 3 цк'!V411</f>
        <v>128.47</v>
      </c>
      <c r="W412" s="26">
        <f>' 3 цк'!W411</f>
        <v>128.47</v>
      </c>
      <c r="X412" s="26">
        <f>' 3 цк'!X411</f>
        <v>128.47</v>
      </c>
      <c r="Y412" s="26">
        <f>' 3 цк'!Y411</f>
        <v>128.47</v>
      </c>
    </row>
    <row r="413" spans="1:25" ht="15" outlineLevel="1" thickBot="1" x14ac:dyDescent="0.25">
      <c r="A413" s="22" t="s">
        <v>64</v>
      </c>
      <c r="B413" s="26">
        <f>' 3 цк'!B412</f>
        <v>2.8771946599999998</v>
      </c>
      <c r="C413" s="26">
        <f>' 3 цк'!C412</f>
        <v>2.8771946599999998</v>
      </c>
      <c r="D413" s="26">
        <f>' 3 цк'!D412</f>
        <v>2.8771946599999998</v>
      </c>
      <c r="E413" s="26">
        <f>' 3 цк'!E412</f>
        <v>2.8771946599999998</v>
      </c>
      <c r="F413" s="26">
        <f>' 3 цк'!F412</f>
        <v>2.8771946599999998</v>
      </c>
      <c r="G413" s="26">
        <f>' 3 цк'!G412</f>
        <v>2.8771946599999998</v>
      </c>
      <c r="H413" s="26">
        <f>' 3 цк'!H412</f>
        <v>2.8771946599999998</v>
      </c>
      <c r="I413" s="26">
        <f>' 3 цк'!I412</f>
        <v>2.8771946599999998</v>
      </c>
      <c r="J413" s="26">
        <f>' 3 цк'!J412</f>
        <v>2.8771946599999998</v>
      </c>
      <c r="K413" s="26">
        <f>' 3 цк'!K412</f>
        <v>2.8771946599999998</v>
      </c>
      <c r="L413" s="26">
        <f>' 3 цк'!L412</f>
        <v>2.8771946599999998</v>
      </c>
      <c r="M413" s="26">
        <f>' 3 цк'!M412</f>
        <v>2.8771946599999998</v>
      </c>
      <c r="N413" s="26">
        <f>' 3 цк'!N412</f>
        <v>2.8771946599999998</v>
      </c>
      <c r="O413" s="26">
        <f>' 3 цк'!O412</f>
        <v>2.8771946599999998</v>
      </c>
      <c r="P413" s="26">
        <f>' 3 цк'!P412</f>
        <v>2.8771946599999998</v>
      </c>
      <c r="Q413" s="26">
        <f>' 3 цк'!Q412</f>
        <v>2.8771946599999998</v>
      </c>
      <c r="R413" s="26">
        <f>' 3 цк'!R412</f>
        <v>2.8771946599999998</v>
      </c>
      <c r="S413" s="26">
        <f>' 3 цк'!S412</f>
        <v>2.8771946599999998</v>
      </c>
      <c r="T413" s="26">
        <f>' 3 цк'!T412</f>
        <v>2.8771946599999998</v>
      </c>
      <c r="U413" s="26">
        <f>' 3 цк'!U412</f>
        <v>2.8771946599999998</v>
      </c>
      <c r="V413" s="26">
        <f>' 3 цк'!V412</f>
        <v>2.8771946599999998</v>
      </c>
      <c r="W413" s="26">
        <f>' 3 цк'!W412</f>
        <v>2.8771946599999998</v>
      </c>
      <c r="X413" s="26">
        <f>' 3 цк'!X412</f>
        <v>2.8771946599999998</v>
      </c>
      <c r="Y413" s="26">
        <f>' 3 цк'!Y412</f>
        <v>2.8771946599999998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1919.93</v>
      </c>
      <c r="C417" s="26">
        <f>' 3 цк'!C416</f>
        <v>1919.93</v>
      </c>
      <c r="D417" s="26">
        <f>' 3 цк'!D416</f>
        <v>1919.93</v>
      </c>
      <c r="E417" s="26">
        <f>' 3 цк'!E416</f>
        <v>1919.93</v>
      </c>
      <c r="F417" s="26">
        <f>' 3 цк'!F416</f>
        <v>1919.93</v>
      </c>
      <c r="G417" s="26">
        <f>' 3 цк'!G416</f>
        <v>1919.93</v>
      </c>
      <c r="H417" s="26">
        <f>' 3 цк'!H416</f>
        <v>1919.93</v>
      </c>
      <c r="I417" s="26">
        <f>' 3 цк'!I416</f>
        <v>1919.93</v>
      </c>
      <c r="J417" s="26">
        <f>' 3 цк'!J416</f>
        <v>1919.93</v>
      </c>
      <c r="K417" s="26">
        <f>' 3 цк'!K416</f>
        <v>1919.93</v>
      </c>
      <c r="L417" s="26">
        <f>' 3 цк'!L416</f>
        <v>1919.93</v>
      </c>
      <c r="M417" s="26">
        <f>' 3 цк'!M416</f>
        <v>1919.93</v>
      </c>
      <c r="N417" s="26">
        <f>' 3 цк'!N416</f>
        <v>1919.93</v>
      </c>
      <c r="O417" s="26">
        <f>' 3 цк'!O416</f>
        <v>1919.93</v>
      </c>
      <c r="P417" s="26">
        <f>' 3 цк'!P416</f>
        <v>1919.93</v>
      </c>
      <c r="Q417" s="26">
        <f>' 3 цк'!Q416</f>
        <v>1919.93</v>
      </c>
      <c r="R417" s="26">
        <f>' 3 цк'!R416</f>
        <v>1919.93</v>
      </c>
      <c r="S417" s="26">
        <f>' 3 цк'!S416</f>
        <v>1919.93</v>
      </c>
      <c r="T417" s="26">
        <f>' 3 цк'!T416</f>
        <v>1919.93</v>
      </c>
      <c r="U417" s="26">
        <f>' 3 цк'!U416</f>
        <v>1919.93</v>
      </c>
      <c r="V417" s="26">
        <f>' 3 цк'!V416</f>
        <v>1919.93</v>
      </c>
      <c r="W417" s="26">
        <f>' 3 цк'!W416</f>
        <v>1919.93</v>
      </c>
      <c r="X417" s="26">
        <f>' 3 цк'!X416</f>
        <v>1919.93</v>
      </c>
      <c r="Y417" s="26">
        <f>' 3 цк'!Y416</f>
        <v>1919.93</v>
      </c>
    </row>
    <row r="418" spans="1:25" outlineLevel="1" x14ac:dyDescent="0.2">
      <c r="A418" s="4" t="s">
        <v>3</v>
      </c>
      <c r="B418" s="26">
        <f>' 3 цк'!B417</f>
        <v>128.47</v>
      </c>
      <c r="C418" s="26">
        <f>' 3 цк'!C417</f>
        <v>128.47</v>
      </c>
      <c r="D418" s="26">
        <f>' 3 цк'!D417</f>
        <v>128.47</v>
      </c>
      <c r="E418" s="26">
        <f>' 3 цк'!E417</f>
        <v>128.47</v>
      </c>
      <c r="F418" s="26">
        <f>' 3 цк'!F417</f>
        <v>128.47</v>
      </c>
      <c r="G418" s="26">
        <f>' 3 цк'!G417</f>
        <v>128.47</v>
      </c>
      <c r="H418" s="26">
        <f>' 3 цк'!H417</f>
        <v>128.47</v>
      </c>
      <c r="I418" s="26">
        <f>' 3 цк'!I417</f>
        <v>128.47</v>
      </c>
      <c r="J418" s="26">
        <f>' 3 цк'!J417</f>
        <v>128.47</v>
      </c>
      <c r="K418" s="26">
        <f>' 3 цк'!K417</f>
        <v>128.47</v>
      </c>
      <c r="L418" s="26">
        <f>' 3 цк'!L417</f>
        <v>128.47</v>
      </c>
      <c r="M418" s="26">
        <f>' 3 цк'!M417</f>
        <v>128.47</v>
      </c>
      <c r="N418" s="26">
        <f>' 3 цк'!N417</f>
        <v>128.47</v>
      </c>
      <c r="O418" s="26">
        <f>' 3 цк'!O417</f>
        <v>128.47</v>
      </c>
      <c r="P418" s="26">
        <f>' 3 цк'!P417</f>
        <v>128.47</v>
      </c>
      <c r="Q418" s="26">
        <f>' 3 цк'!Q417</f>
        <v>128.47</v>
      </c>
      <c r="R418" s="26">
        <f>' 3 цк'!R417</f>
        <v>128.47</v>
      </c>
      <c r="S418" s="26">
        <f>' 3 цк'!S417</f>
        <v>128.47</v>
      </c>
      <c r="T418" s="26">
        <f>' 3 цк'!T417</f>
        <v>128.47</v>
      </c>
      <c r="U418" s="26">
        <f>' 3 цк'!U417</f>
        <v>128.47</v>
      </c>
      <c r="V418" s="26">
        <f>' 3 цк'!V417</f>
        <v>128.47</v>
      </c>
      <c r="W418" s="26">
        <f>' 3 цк'!W417</f>
        <v>128.47</v>
      </c>
      <c r="X418" s="26">
        <f>' 3 цк'!X417</f>
        <v>128.47</v>
      </c>
      <c r="Y418" s="26">
        <f>' 3 цк'!Y417</f>
        <v>128.47</v>
      </c>
    </row>
    <row r="419" spans="1:25" ht="15" outlineLevel="1" thickBot="1" x14ac:dyDescent="0.25">
      <c r="A419" s="22" t="s">
        <v>64</v>
      </c>
      <c r="B419" s="26">
        <f>' 3 цк'!B418</f>
        <v>2.8771946599999998</v>
      </c>
      <c r="C419" s="26">
        <f>' 3 цк'!C418</f>
        <v>2.8771946599999998</v>
      </c>
      <c r="D419" s="26">
        <f>' 3 цк'!D418</f>
        <v>2.8771946599999998</v>
      </c>
      <c r="E419" s="26">
        <f>' 3 цк'!E418</f>
        <v>2.8771946599999998</v>
      </c>
      <c r="F419" s="26">
        <f>' 3 цк'!F418</f>
        <v>2.8771946599999998</v>
      </c>
      <c r="G419" s="26">
        <f>' 3 цк'!G418</f>
        <v>2.8771946599999998</v>
      </c>
      <c r="H419" s="26">
        <f>' 3 цк'!H418</f>
        <v>2.8771946599999998</v>
      </c>
      <c r="I419" s="26">
        <f>' 3 цк'!I418</f>
        <v>2.8771946599999998</v>
      </c>
      <c r="J419" s="26">
        <f>' 3 цк'!J418</f>
        <v>2.8771946599999998</v>
      </c>
      <c r="K419" s="26">
        <f>' 3 цк'!K418</f>
        <v>2.8771946599999998</v>
      </c>
      <c r="L419" s="26">
        <f>' 3 цк'!L418</f>
        <v>2.8771946599999998</v>
      </c>
      <c r="M419" s="26">
        <f>' 3 цк'!M418</f>
        <v>2.8771946599999998</v>
      </c>
      <c r="N419" s="26">
        <f>' 3 цк'!N418</f>
        <v>2.8771946599999998</v>
      </c>
      <c r="O419" s="26">
        <f>' 3 цк'!O418</f>
        <v>2.8771946599999998</v>
      </c>
      <c r="P419" s="26">
        <f>' 3 цк'!P418</f>
        <v>2.8771946599999998</v>
      </c>
      <c r="Q419" s="26">
        <f>' 3 цк'!Q418</f>
        <v>2.8771946599999998</v>
      </c>
      <c r="R419" s="26">
        <f>' 3 цк'!R418</f>
        <v>2.8771946599999998</v>
      </c>
      <c r="S419" s="26">
        <f>' 3 цк'!S418</f>
        <v>2.8771946599999998</v>
      </c>
      <c r="T419" s="26">
        <f>' 3 цк'!T418</f>
        <v>2.8771946599999998</v>
      </c>
      <c r="U419" s="26">
        <f>' 3 цк'!U418</f>
        <v>2.8771946599999998</v>
      </c>
      <c r="V419" s="26">
        <f>' 3 цк'!V418</f>
        <v>2.8771946599999998</v>
      </c>
      <c r="W419" s="26">
        <f>' 3 цк'!W418</f>
        <v>2.8771946599999998</v>
      </c>
      <c r="X419" s="26">
        <f>' 3 цк'!X418</f>
        <v>2.8771946599999998</v>
      </c>
      <c r="Y419" s="26">
        <f>' 3 цк'!Y418</f>
        <v>2.8771946599999998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1919.93</v>
      </c>
      <c r="C423" s="26">
        <f>' 3 цк'!C422</f>
        <v>1919.93</v>
      </c>
      <c r="D423" s="26">
        <f>' 3 цк'!D422</f>
        <v>1919.93</v>
      </c>
      <c r="E423" s="26">
        <f>' 3 цк'!E422</f>
        <v>1919.93</v>
      </c>
      <c r="F423" s="26">
        <f>' 3 цк'!F422</f>
        <v>1919.93</v>
      </c>
      <c r="G423" s="26">
        <f>' 3 цк'!G422</f>
        <v>1919.93</v>
      </c>
      <c r="H423" s="26">
        <f>' 3 цк'!H422</f>
        <v>1919.93</v>
      </c>
      <c r="I423" s="26">
        <f>' 3 цк'!I422</f>
        <v>1919.93</v>
      </c>
      <c r="J423" s="26">
        <f>' 3 цк'!J422</f>
        <v>1919.93</v>
      </c>
      <c r="K423" s="26">
        <f>' 3 цк'!K422</f>
        <v>1919.93</v>
      </c>
      <c r="L423" s="26">
        <f>' 3 цк'!L422</f>
        <v>1919.93</v>
      </c>
      <c r="M423" s="26">
        <f>' 3 цк'!M422</f>
        <v>1919.93</v>
      </c>
      <c r="N423" s="26">
        <f>' 3 цк'!N422</f>
        <v>1919.93</v>
      </c>
      <c r="O423" s="26">
        <f>' 3 цк'!O422</f>
        <v>1919.93</v>
      </c>
      <c r="P423" s="26">
        <f>' 3 цк'!P422</f>
        <v>1919.93</v>
      </c>
      <c r="Q423" s="26">
        <f>' 3 цк'!Q422</f>
        <v>1919.93</v>
      </c>
      <c r="R423" s="26">
        <f>' 3 цк'!R422</f>
        <v>1919.93</v>
      </c>
      <c r="S423" s="26">
        <f>' 3 цк'!S422</f>
        <v>1919.93</v>
      </c>
      <c r="T423" s="26">
        <f>' 3 цк'!T422</f>
        <v>1919.93</v>
      </c>
      <c r="U423" s="26">
        <f>' 3 цк'!U422</f>
        <v>1919.93</v>
      </c>
      <c r="V423" s="26">
        <f>' 3 цк'!V422</f>
        <v>1919.93</v>
      </c>
      <c r="W423" s="26">
        <f>' 3 цк'!W422</f>
        <v>1919.93</v>
      </c>
      <c r="X423" s="26">
        <f>' 3 цк'!X422</f>
        <v>1919.93</v>
      </c>
      <c r="Y423" s="26">
        <f>' 3 цк'!Y422</f>
        <v>1919.93</v>
      </c>
    </row>
    <row r="424" spans="1:25" outlineLevel="1" x14ac:dyDescent="0.2">
      <c r="A424" s="4" t="s">
        <v>3</v>
      </c>
      <c r="B424" s="26">
        <f>' 3 цк'!B423</f>
        <v>128.47</v>
      </c>
      <c r="C424" s="26">
        <f>' 3 цк'!C423</f>
        <v>128.47</v>
      </c>
      <c r="D424" s="26">
        <f>' 3 цк'!D423</f>
        <v>128.47</v>
      </c>
      <c r="E424" s="26">
        <f>' 3 цк'!E423</f>
        <v>128.47</v>
      </c>
      <c r="F424" s="26">
        <f>' 3 цк'!F423</f>
        <v>128.47</v>
      </c>
      <c r="G424" s="26">
        <f>' 3 цк'!G423</f>
        <v>128.47</v>
      </c>
      <c r="H424" s="26">
        <f>' 3 цк'!H423</f>
        <v>128.47</v>
      </c>
      <c r="I424" s="26">
        <f>' 3 цк'!I423</f>
        <v>128.47</v>
      </c>
      <c r="J424" s="26">
        <f>' 3 цк'!J423</f>
        <v>128.47</v>
      </c>
      <c r="K424" s="26">
        <f>' 3 цк'!K423</f>
        <v>128.47</v>
      </c>
      <c r="L424" s="26">
        <f>' 3 цк'!L423</f>
        <v>128.47</v>
      </c>
      <c r="M424" s="26">
        <f>' 3 цк'!M423</f>
        <v>128.47</v>
      </c>
      <c r="N424" s="26">
        <f>' 3 цк'!N423</f>
        <v>128.47</v>
      </c>
      <c r="O424" s="26">
        <f>' 3 цк'!O423</f>
        <v>128.47</v>
      </c>
      <c r="P424" s="26">
        <f>' 3 цк'!P423</f>
        <v>128.47</v>
      </c>
      <c r="Q424" s="26">
        <f>' 3 цк'!Q423</f>
        <v>128.47</v>
      </c>
      <c r="R424" s="26">
        <f>' 3 цк'!R423</f>
        <v>128.47</v>
      </c>
      <c r="S424" s="26">
        <f>' 3 цк'!S423</f>
        <v>128.47</v>
      </c>
      <c r="T424" s="26">
        <f>' 3 цк'!T423</f>
        <v>128.47</v>
      </c>
      <c r="U424" s="26">
        <f>' 3 цк'!U423</f>
        <v>128.47</v>
      </c>
      <c r="V424" s="26">
        <f>' 3 цк'!V423</f>
        <v>128.47</v>
      </c>
      <c r="W424" s="26">
        <f>' 3 цк'!W423</f>
        <v>128.47</v>
      </c>
      <c r="X424" s="26">
        <f>' 3 цк'!X423</f>
        <v>128.47</v>
      </c>
      <c r="Y424" s="26">
        <f>' 3 цк'!Y423</f>
        <v>128.47</v>
      </c>
    </row>
    <row r="425" spans="1:25" ht="15" outlineLevel="1" thickBot="1" x14ac:dyDescent="0.25">
      <c r="A425" s="22" t="s">
        <v>64</v>
      </c>
      <c r="B425" s="26">
        <f>' 3 цк'!B424</f>
        <v>2.8771946599999998</v>
      </c>
      <c r="C425" s="26">
        <f>' 3 цк'!C424</f>
        <v>2.8771946599999998</v>
      </c>
      <c r="D425" s="26">
        <f>' 3 цк'!D424</f>
        <v>2.8771946599999998</v>
      </c>
      <c r="E425" s="26">
        <f>' 3 цк'!E424</f>
        <v>2.8771946599999998</v>
      </c>
      <c r="F425" s="26">
        <f>' 3 цк'!F424</f>
        <v>2.8771946599999998</v>
      </c>
      <c r="G425" s="26">
        <f>' 3 цк'!G424</f>
        <v>2.8771946599999998</v>
      </c>
      <c r="H425" s="26">
        <f>' 3 цк'!H424</f>
        <v>2.8771946599999998</v>
      </c>
      <c r="I425" s="26">
        <f>' 3 цк'!I424</f>
        <v>2.8771946599999998</v>
      </c>
      <c r="J425" s="26">
        <f>' 3 цк'!J424</f>
        <v>2.8771946599999998</v>
      </c>
      <c r="K425" s="26">
        <f>' 3 цк'!K424</f>
        <v>2.8771946599999998</v>
      </c>
      <c r="L425" s="26">
        <f>' 3 цк'!L424</f>
        <v>2.8771946599999998</v>
      </c>
      <c r="M425" s="26">
        <f>' 3 цк'!M424</f>
        <v>2.8771946599999998</v>
      </c>
      <c r="N425" s="26">
        <f>' 3 цк'!N424</f>
        <v>2.8771946599999998</v>
      </c>
      <c r="O425" s="26">
        <f>' 3 цк'!O424</f>
        <v>2.8771946599999998</v>
      </c>
      <c r="P425" s="26">
        <f>' 3 цк'!P424</f>
        <v>2.8771946599999998</v>
      </c>
      <c r="Q425" s="26">
        <f>' 3 цк'!Q424</f>
        <v>2.8771946599999998</v>
      </c>
      <c r="R425" s="26">
        <f>' 3 цк'!R424</f>
        <v>2.8771946599999998</v>
      </c>
      <c r="S425" s="26">
        <f>' 3 цк'!S424</f>
        <v>2.8771946599999998</v>
      </c>
      <c r="T425" s="26">
        <f>' 3 цк'!T424</f>
        <v>2.8771946599999998</v>
      </c>
      <c r="U425" s="26">
        <f>' 3 цк'!U424</f>
        <v>2.8771946599999998</v>
      </c>
      <c r="V425" s="26">
        <f>' 3 цк'!V424</f>
        <v>2.8771946599999998</v>
      </c>
      <c r="W425" s="26">
        <f>' 3 цк'!W424</f>
        <v>2.8771946599999998</v>
      </c>
      <c r="X425" s="26">
        <f>' 3 цк'!X424</f>
        <v>2.8771946599999998</v>
      </c>
      <c r="Y425" s="26">
        <f>' 3 цк'!Y424</f>
        <v>2.8771946599999998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1919.93</v>
      </c>
      <c r="C429" s="26">
        <f>' 3 цк'!C428</f>
        <v>1919.93</v>
      </c>
      <c r="D429" s="26">
        <f>' 3 цк'!D428</f>
        <v>1919.93</v>
      </c>
      <c r="E429" s="26">
        <f>' 3 цк'!E428</f>
        <v>1919.93</v>
      </c>
      <c r="F429" s="26">
        <f>' 3 цк'!F428</f>
        <v>1919.93</v>
      </c>
      <c r="G429" s="26">
        <f>' 3 цк'!G428</f>
        <v>1919.93</v>
      </c>
      <c r="H429" s="26">
        <f>' 3 цк'!H428</f>
        <v>1919.93</v>
      </c>
      <c r="I429" s="26">
        <f>' 3 цк'!I428</f>
        <v>1919.93</v>
      </c>
      <c r="J429" s="26">
        <f>' 3 цк'!J428</f>
        <v>1919.93</v>
      </c>
      <c r="K429" s="26">
        <f>' 3 цк'!K428</f>
        <v>1919.93</v>
      </c>
      <c r="L429" s="26">
        <f>' 3 цк'!L428</f>
        <v>1919.93</v>
      </c>
      <c r="M429" s="26">
        <f>' 3 цк'!M428</f>
        <v>1919.93</v>
      </c>
      <c r="N429" s="26">
        <f>' 3 цк'!N428</f>
        <v>1919.93</v>
      </c>
      <c r="O429" s="26">
        <f>' 3 цк'!O428</f>
        <v>1919.93</v>
      </c>
      <c r="P429" s="26">
        <f>' 3 цк'!P428</f>
        <v>1919.93</v>
      </c>
      <c r="Q429" s="26">
        <f>' 3 цк'!Q428</f>
        <v>1919.93</v>
      </c>
      <c r="R429" s="26">
        <f>' 3 цк'!R428</f>
        <v>1919.93</v>
      </c>
      <c r="S429" s="26">
        <f>' 3 цк'!S428</f>
        <v>1919.93</v>
      </c>
      <c r="T429" s="26">
        <f>' 3 цк'!T428</f>
        <v>1919.93</v>
      </c>
      <c r="U429" s="26">
        <f>' 3 цк'!U428</f>
        <v>1919.93</v>
      </c>
      <c r="V429" s="26">
        <f>' 3 цк'!V428</f>
        <v>1919.93</v>
      </c>
      <c r="W429" s="26">
        <f>' 3 цк'!W428</f>
        <v>1919.93</v>
      </c>
      <c r="X429" s="26">
        <f>' 3 цк'!X428</f>
        <v>1919.93</v>
      </c>
      <c r="Y429" s="26">
        <f>' 3 цк'!Y428</f>
        <v>1919.93</v>
      </c>
    </row>
    <row r="430" spans="1:25" outlineLevel="1" x14ac:dyDescent="0.2">
      <c r="A430" s="4" t="s">
        <v>3</v>
      </c>
      <c r="B430" s="26">
        <f>' 3 цк'!B429</f>
        <v>128.47</v>
      </c>
      <c r="C430" s="26">
        <f>' 3 цк'!C429</f>
        <v>128.47</v>
      </c>
      <c r="D430" s="26">
        <f>' 3 цк'!D429</f>
        <v>128.47</v>
      </c>
      <c r="E430" s="26">
        <f>' 3 цк'!E429</f>
        <v>128.47</v>
      </c>
      <c r="F430" s="26">
        <f>' 3 цк'!F429</f>
        <v>128.47</v>
      </c>
      <c r="G430" s="26">
        <f>' 3 цк'!G429</f>
        <v>128.47</v>
      </c>
      <c r="H430" s="26">
        <f>' 3 цк'!H429</f>
        <v>128.47</v>
      </c>
      <c r="I430" s="26">
        <f>' 3 цк'!I429</f>
        <v>128.47</v>
      </c>
      <c r="J430" s="26">
        <f>' 3 цк'!J429</f>
        <v>128.47</v>
      </c>
      <c r="K430" s="26">
        <f>' 3 цк'!K429</f>
        <v>128.47</v>
      </c>
      <c r="L430" s="26">
        <f>' 3 цк'!L429</f>
        <v>128.47</v>
      </c>
      <c r="M430" s="26">
        <f>' 3 цк'!M429</f>
        <v>128.47</v>
      </c>
      <c r="N430" s="26">
        <f>' 3 цк'!N429</f>
        <v>128.47</v>
      </c>
      <c r="O430" s="26">
        <f>' 3 цк'!O429</f>
        <v>128.47</v>
      </c>
      <c r="P430" s="26">
        <f>' 3 цк'!P429</f>
        <v>128.47</v>
      </c>
      <c r="Q430" s="26">
        <f>' 3 цк'!Q429</f>
        <v>128.47</v>
      </c>
      <c r="R430" s="26">
        <f>' 3 цк'!R429</f>
        <v>128.47</v>
      </c>
      <c r="S430" s="26">
        <f>' 3 цк'!S429</f>
        <v>128.47</v>
      </c>
      <c r="T430" s="26">
        <f>' 3 цк'!T429</f>
        <v>128.47</v>
      </c>
      <c r="U430" s="26">
        <f>' 3 цк'!U429</f>
        <v>128.47</v>
      </c>
      <c r="V430" s="26">
        <f>' 3 цк'!V429</f>
        <v>128.47</v>
      </c>
      <c r="W430" s="26">
        <f>' 3 цк'!W429</f>
        <v>128.47</v>
      </c>
      <c r="X430" s="26">
        <f>' 3 цк'!X429</f>
        <v>128.47</v>
      </c>
      <c r="Y430" s="26">
        <f>' 3 цк'!Y429</f>
        <v>128.47</v>
      </c>
    </row>
    <row r="431" spans="1:25" ht="15" outlineLevel="1" thickBot="1" x14ac:dyDescent="0.25">
      <c r="A431" s="22" t="s">
        <v>64</v>
      </c>
      <c r="B431" s="26">
        <f>' 3 цк'!B430</f>
        <v>2.8771946599999998</v>
      </c>
      <c r="C431" s="26">
        <f>' 3 цк'!C430</f>
        <v>2.8771946599999998</v>
      </c>
      <c r="D431" s="26">
        <f>' 3 цк'!D430</f>
        <v>2.8771946599999998</v>
      </c>
      <c r="E431" s="26">
        <f>' 3 цк'!E430</f>
        <v>2.8771946599999998</v>
      </c>
      <c r="F431" s="26">
        <f>' 3 цк'!F430</f>
        <v>2.8771946599999998</v>
      </c>
      <c r="G431" s="26">
        <f>' 3 цк'!G430</f>
        <v>2.8771946599999998</v>
      </c>
      <c r="H431" s="26">
        <f>' 3 цк'!H430</f>
        <v>2.8771946599999998</v>
      </c>
      <c r="I431" s="26">
        <f>' 3 цк'!I430</f>
        <v>2.8771946599999998</v>
      </c>
      <c r="J431" s="26">
        <f>' 3 цк'!J430</f>
        <v>2.8771946599999998</v>
      </c>
      <c r="K431" s="26">
        <f>' 3 цк'!K430</f>
        <v>2.8771946599999998</v>
      </c>
      <c r="L431" s="26">
        <f>' 3 цк'!L430</f>
        <v>2.8771946599999998</v>
      </c>
      <c r="M431" s="26">
        <f>' 3 цк'!M430</f>
        <v>2.8771946599999998</v>
      </c>
      <c r="N431" s="26">
        <f>' 3 цк'!N430</f>
        <v>2.8771946599999998</v>
      </c>
      <c r="O431" s="26">
        <f>' 3 цк'!O430</f>
        <v>2.8771946599999998</v>
      </c>
      <c r="P431" s="26">
        <f>' 3 цк'!P430</f>
        <v>2.8771946599999998</v>
      </c>
      <c r="Q431" s="26">
        <f>' 3 цк'!Q430</f>
        <v>2.8771946599999998</v>
      </c>
      <c r="R431" s="26">
        <f>' 3 цк'!R430</f>
        <v>2.8771946599999998</v>
      </c>
      <c r="S431" s="26">
        <f>' 3 цк'!S430</f>
        <v>2.8771946599999998</v>
      </c>
      <c r="T431" s="26">
        <f>' 3 цк'!T430</f>
        <v>2.8771946599999998</v>
      </c>
      <c r="U431" s="26">
        <f>' 3 цк'!U430</f>
        <v>2.8771946599999998</v>
      </c>
      <c r="V431" s="26">
        <f>' 3 цк'!V430</f>
        <v>2.8771946599999998</v>
      </c>
      <c r="W431" s="26">
        <f>' 3 цк'!W430</f>
        <v>2.8771946599999998</v>
      </c>
      <c r="X431" s="26">
        <f>' 3 цк'!X430</f>
        <v>2.8771946599999998</v>
      </c>
      <c r="Y431" s="26">
        <f>' 3 цк'!Y430</f>
        <v>2.8771946599999998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1919.93</v>
      </c>
      <c r="C435" s="26">
        <f>' 3 цк'!C434</f>
        <v>1919.93</v>
      </c>
      <c r="D435" s="26">
        <f>' 3 цк'!D434</f>
        <v>1919.93</v>
      </c>
      <c r="E435" s="26">
        <f>' 3 цк'!E434</f>
        <v>1919.93</v>
      </c>
      <c r="F435" s="26">
        <f>' 3 цк'!F434</f>
        <v>1919.93</v>
      </c>
      <c r="G435" s="26">
        <f>' 3 цк'!G434</f>
        <v>1919.93</v>
      </c>
      <c r="H435" s="26">
        <f>' 3 цк'!H434</f>
        <v>1919.93</v>
      </c>
      <c r="I435" s="26">
        <f>' 3 цк'!I434</f>
        <v>1919.93</v>
      </c>
      <c r="J435" s="26">
        <f>' 3 цк'!J434</f>
        <v>1919.93</v>
      </c>
      <c r="K435" s="26">
        <f>' 3 цк'!K434</f>
        <v>1919.93</v>
      </c>
      <c r="L435" s="26">
        <f>' 3 цк'!L434</f>
        <v>1919.93</v>
      </c>
      <c r="M435" s="26">
        <f>' 3 цк'!M434</f>
        <v>1919.93</v>
      </c>
      <c r="N435" s="26">
        <f>' 3 цк'!N434</f>
        <v>1919.93</v>
      </c>
      <c r="O435" s="26">
        <f>' 3 цк'!O434</f>
        <v>1919.93</v>
      </c>
      <c r="P435" s="26">
        <f>' 3 цк'!P434</f>
        <v>1919.93</v>
      </c>
      <c r="Q435" s="26">
        <f>' 3 цк'!Q434</f>
        <v>1919.93</v>
      </c>
      <c r="R435" s="26">
        <f>' 3 цк'!R434</f>
        <v>1919.93</v>
      </c>
      <c r="S435" s="26">
        <f>' 3 цк'!S434</f>
        <v>1919.93</v>
      </c>
      <c r="T435" s="26">
        <f>' 3 цк'!T434</f>
        <v>1919.93</v>
      </c>
      <c r="U435" s="26">
        <f>' 3 цк'!U434</f>
        <v>1919.93</v>
      </c>
      <c r="V435" s="26">
        <f>' 3 цк'!V434</f>
        <v>1919.93</v>
      </c>
      <c r="W435" s="26">
        <f>' 3 цк'!W434</f>
        <v>1919.93</v>
      </c>
      <c r="X435" s="26">
        <f>' 3 цк'!X434</f>
        <v>1919.93</v>
      </c>
      <c r="Y435" s="26">
        <f>' 3 цк'!Y434</f>
        <v>1919.93</v>
      </c>
    </row>
    <row r="436" spans="1:25" outlineLevel="1" x14ac:dyDescent="0.2">
      <c r="A436" s="4" t="s">
        <v>3</v>
      </c>
      <c r="B436" s="26">
        <f>' 3 цк'!B435</f>
        <v>128.47</v>
      </c>
      <c r="C436" s="26">
        <f>' 3 цк'!C435</f>
        <v>128.47</v>
      </c>
      <c r="D436" s="26">
        <f>' 3 цк'!D435</f>
        <v>128.47</v>
      </c>
      <c r="E436" s="26">
        <f>' 3 цк'!E435</f>
        <v>128.47</v>
      </c>
      <c r="F436" s="26">
        <f>' 3 цк'!F435</f>
        <v>128.47</v>
      </c>
      <c r="G436" s="26">
        <f>' 3 цк'!G435</f>
        <v>128.47</v>
      </c>
      <c r="H436" s="26">
        <f>' 3 цк'!H435</f>
        <v>128.47</v>
      </c>
      <c r="I436" s="26">
        <f>' 3 цк'!I435</f>
        <v>128.47</v>
      </c>
      <c r="J436" s="26">
        <f>' 3 цк'!J435</f>
        <v>128.47</v>
      </c>
      <c r="K436" s="26">
        <f>' 3 цк'!K435</f>
        <v>128.47</v>
      </c>
      <c r="L436" s="26">
        <f>' 3 цк'!L435</f>
        <v>128.47</v>
      </c>
      <c r="M436" s="26">
        <f>' 3 цк'!M435</f>
        <v>128.47</v>
      </c>
      <c r="N436" s="26">
        <f>' 3 цк'!N435</f>
        <v>128.47</v>
      </c>
      <c r="O436" s="26">
        <f>' 3 цк'!O435</f>
        <v>128.47</v>
      </c>
      <c r="P436" s="26">
        <f>' 3 цк'!P435</f>
        <v>128.47</v>
      </c>
      <c r="Q436" s="26">
        <f>' 3 цк'!Q435</f>
        <v>128.47</v>
      </c>
      <c r="R436" s="26">
        <f>' 3 цк'!R435</f>
        <v>128.47</v>
      </c>
      <c r="S436" s="26">
        <f>' 3 цк'!S435</f>
        <v>128.47</v>
      </c>
      <c r="T436" s="26">
        <f>' 3 цк'!T435</f>
        <v>128.47</v>
      </c>
      <c r="U436" s="26">
        <f>' 3 цк'!U435</f>
        <v>128.47</v>
      </c>
      <c r="V436" s="26">
        <f>' 3 цк'!V435</f>
        <v>128.47</v>
      </c>
      <c r="W436" s="26">
        <f>' 3 цк'!W435</f>
        <v>128.47</v>
      </c>
      <c r="X436" s="26">
        <f>' 3 цк'!X435</f>
        <v>128.47</v>
      </c>
      <c r="Y436" s="26">
        <f>' 3 цк'!Y435</f>
        <v>128.47</v>
      </c>
    </row>
    <row r="437" spans="1:25" ht="15" outlineLevel="1" thickBot="1" x14ac:dyDescent="0.25">
      <c r="A437" s="22" t="s">
        <v>64</v>
      </c>
      <c r="B437" s="26">
        <f>' 3 цк'!B436</f>
        <v>2.8771946599999998</v>
      </c>
      <c r="C437" s="26">
        <f>' 3 цк'!C436</f>
        <v>2.8771946599999998</v>
      </c>
      <c r="D437" s="26">
        <f>' 3 цк'!D436</f>
        <v>2.8771946599999998</v>
      </c>
      <c r="E437" s="26">
        <f>' 3 цк'!E436</f>
        <v>2.8771946599999998</v>
      </c>
      <c r="F437" s="26">
        <f>' 3 цк'!F436</f>
        <v>2.8771946599999998</v>
      </c>
      <c r="G437" s="26">
        <f>' 3 цк'!G436</f>
        <v>2.8771946599999998</v>
      </c>
      <c r="H437" s="26">
        <f>' 3 цк'!H436</f>
        <v>2.8771946599999998</v>
      </c>
      <c r="I437" s="26">
        <f>' 3 цк'!I436</f>
        <v>2.8771946599999998</v>
      </c>
      <c r="J437" s="26">
        <f>' 3 цк'!J436</f>
        <v>2.8771946599999998</v>
      </c>
      <c r="K437" s="26">
        <f>' 3 цк'!K436</f>
        <v>2.8771946599999998</v>
      </c>
      <c r="L437" s="26">
        <f>' 3 цк'!L436</f>
        <v>2.8771946599999998</v>
      </c>
      <c r="M437" s="26">
        <f>' 3 цк'!M436</f>
        <v>2.8771946599999998</v>
      </c>
      <c r="N437" s="26">
        <f>' 3 цк'!N436</f>
        <v>2.8771946599999998</v>
      </c>
      <c r="O437" s="26">
        <f>' 3 цк'!O436</f>
        <v>2.8771946599999998</v>
      </c>
      <c r="P437" s="26">
        <f>' 3 цк'!P436</f>
        <v>2.8771946599999998</v>
      </c>
      <c r="Q437" s="26">
        <f>' 3 цк'!Q436</f>
        <v>2.8771946599999998</v>
      </c>
      <c r="R437" s="26">
        <f>' 3 цк'!R436</f>
        <v>2.8771946599999998</v>
      </c>
      <c r="S437" s="26">
        <f>' 3 цк'!S436</f>
        <v>2.8771946599999998</v>
      </c>
      <c r="T437" s="26">
        <f>' 3 цк'!T436</f>
        <v>2.8771946599999998</v>
      </c>
      <c r="U437" s="26">
        <f>' 3 цк'!U436</f>
        <v>2.8771946599999998</v>
      </c>
      <c r="V437" s="26">
        <f>' 3 цк'!V436</f>
        <v>2.8771946599999998</v>
      </c>
      <c r="W437" s="26">
        <f>' 3 цк'!W436</f>
        <v>2.8771946599999998</v>
      </c>
      <c r="X437" s="26">
        <f>' 3 цк'!X436</f>
        <v>2.8771946599999998</v>
      </c>
      <c r="Y437" s="26">
        <f>' 3 цк'!Y436</f>
        <v>2.8771946599999998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1919.93</v>
      </c>
      <c r="C441" s="26">
        <f>' 3 цк'!C440</f>
        <v>1919.93</v>
      </c>
      <c r="D441" s="26">
        <f>' 3 цк'!D440</f>
        <v>1919.93</v>
      </c>
      <c r="E441" s="26">
        <f>' 3 цк'!E440</f>
        <v>1919.93</v>
      </c>
      <c r="F441" s="26">
        <f>' 3 цк'!F440</f>
        <v>1919.93</v>
      </c>
      <c r="G441" s="26">
        <f>' 3 цк'!G440</f>
        <v>1919.93</v>
      </c>
      <c r="H441" s="26">
        <f>' 3 цк'!H440</f>
        <v>1919.93</v>
      </c>
      <c r="I441" s="26">
        <f>' 3 цк'!I440</f>
        <v>1919.93</v>
      </c>
      <c r="J441" s="26">
        <f>' 3 цк'!J440</f>
        <v>1919.93</v>
      </c>
      <c r="K441" s="26">
        <f>' 3 цк'!K440</f>
        <v>1919.93</v>
      </c>
      <c r="L441" s="26">
        <f>' 3 цк'!L440</f>
        <v>1919.93</v>
      </c>
      <c r="M441" s="26">
        <f>' 3 цк'!M440</f>
        <v>1919.93</v>
      </c>
      <c r="N441" s="26">
        <f>' 3 цк'!N440</f>
        <v>1919.93</v>
      </c>
      <c r="O441" s="26">
        <f>' 3 цк'!O440</f>
        <v>1919.93</v>
      </c>
      <c r="P441" s="26">
        <f>' 3 цк'!P440</f>
        <v>1919.93</v>
      </c>
      <c r="Q441" s="26">
        <f>' 3 цк'!Q440</f>
        <v>1919.93</v>
      </c>
      <c r="R441" s="26">
        <f>' 3 цк'!R440</f>
        <v>1919.93</v>
      </c>
      <c r="S441" s="26">
        <f>' 3 цк'!S440</f>
        <v>1919.93</v>
      </c>
      <c r="T441" s="26">
        <f>' 3 цк'!T440</f>
        <v>1919.93</v>
      </c>
      <c r="U441" s="26">
        <f>' 3 цк'!U440</f>
        <v>1919.93</v>
      </c>
      <c r="V441" s="26">
        <f>' 3 цк'!V440</f>
        <v>1919.93</v>
      </c>
      <c r="W441" s="26">
        <f>' 3 цк'!W440</f>
        <v>1919.93</v>
      </c>
      <c r="X441" s="26">
        <f>' 3 цк'!X440</f>
        <v>1919.93</v>
      </c>
      <c r="Y441" s="26">
        <f>' 3 цк'!Y440</f>
        <v>1919.93</v>
      </c>
    </row>
    <row r="442" spans="1:25" outlineLevel="1" x14ac:dyDescent="0.2">
      <c r="A442" s="4" t="s">
        <v>3</v>
      </c>
      <c r="B442" s="26">
        <f>' 3 цк'!B441</f>
        <v>128.47</v>
      </c>
      <c r="C442" s="26">
        <f>' 3 цк'!C441</f>
        <v>128.47</v>
      </c>
      <c r="D442" s="26">
        <f>' 3 цк'!D441</f>
        <v>128.47</v>
      </c>
      <c r="E442" s="26">
        <f>' 3 цк'!E441</f>
        <v>128.47</v>
      </c>
      <c r="F442" s="26">
        <f>' 3 цк'!F441</f>
        <v>128.47</v>
      </c>
      <c r="G442" s="26">
        <f>' 3 цк'!G441</f>
        <v>128.47</v>
      </c>
      <c r="H442" s="26">
        <f>' 3 цк'!H441</f>
        <v>128.47</v>
      </c>
      <c r="I442" s="26">
        <f>' 3 цк'!I441</f>
        <v>128.47</v>
      </c>
      <c r="J442" s="26">
        <f>' 3 цк'!J441</f>
        <v>128.47</v>
      </c>
      <c r="K442" s="26">
        <f>' 3 цк'!K441</f>
        <v>128.47</v>
      </c>
      <c r="L442" s="26">
        <f>' 3 цк'!L441</f>
        <v>128.47</v>
      </c>
      <c r="M442" s="26">
        <f>' 3 цк'!M441</f>
        <v>128.47</v>
      </c>
      <c r="N442" s="26">
        <f>' 3 цк'!N441</f>
        <v>128.47</v>
      </c>
      <c r="O442" s="26">
        <f>' 3 цк'!O441</f>
        <v>128.47</v>
      </c>
      <c r="P442" s="26">
        <f>' 3 цк'!P441</f>
        <v>128.47</v>
      </c>
      <c r="Q442" s="26">
        <f>' 3 цк'!Q441</f>
        <v>128.47</v>
      </c>
      <c r="R442" s="26">
        <f>' 3 цк'!R441</f>
        <v>128.47</v>
      </c>
      <c r="S442" s="26">
        <f>' 3 цк'!S441</f>
        <v>128.47</v>
      </c>
      <c r="T442" s="26">
        <f>' 3 цк'!T441</f>
        <v>128.47</v>
      </c>
      <c r="U442" s="26">
        <f>' 3 цк'!U441</f>
        <v>128.47</v>
      </c>
      <c r="V442" s="26">
        <f>' 3 цк'!V441</f>
        <v>128.47</v>
      </c>
      <c r="W442" s="26">
        <f>' 3 цк'!W441</f>
        <v>128.47</v>
      </c>
      <c r="X442" s="26">
        <f>' 3 цк'!X441</f>
        <v>128.47</v>
      </c>
      <c r="Y442" s="26">
        <f>' 3 цк'!Y441</f>
        <v>128.47</v>
      </c>
    </row>
    <row r="443" spans="1:25" ht="15" outlineLevel="1" thickBot="1" x14ac:dyDescent="0.25">
      <c r="A443" s="22" t="s">
        <v>64</v>
      </c>
      <c r="B443" s="26">
        <f>' 3 цк'!B442</f>
        <v>2.8771946599999998</v>
      </c>
      <c r="C443" s="26">
        <f>' 3 цк'!C442</f>
        <v>2.8771946599999998</v>
      </c>
      <c r="D443" s="26">
        <f>' 3 цк'!D442</f>
        <v>2.8771946599999998</v>
      </c>
      <c r="E443" s="26">
        <f>' 3 цк'!E442</f>
        <v>2.8771946599999998</v>
      </c>
      <c r="F443" s="26">
        <f>' 3 цк'!F442</f>
        <v>2.8771946599999998</v>
      </c>
      <c r="G443" s="26">
        <f>' 3 цк'!G442</f>
        <v>2.8771946599999998</v>
      </c>
      <c r="H443" s="26">
        <f>' 3 цк'!H442</f>
        <v>2.8771946599999998</v>
      </c>
      <c r="I443" s="26">
        <f>' 3 цк'!I442</f>
        <v>2.8771946599999998</v>
      </c>
      <c r="J443" s="26">
        <f>' 3 цк'!J442</f>
        <v>2.8771946599999998</v>
      </c>
      <c r="K443" s="26">
        <f>' 3 цк'!K442</f>
        <v>2.8771946599999998</v>
      </c>
      <c r="L443" s="26">
        <f>' 3 цк'!L442</f>
        <v>2.8771946599999998</v>
      </c>
      <c r="M443" s="26">
        <f>' 3 цк'!M442</f>
        <v>2.8771946599999998</v>
      </c>
      <c r="N443" s="26">
        <f>' 3 цк'!N442</f>
        <v>2.8771946599999998</v>
      </c>
      <c r="O443" s="26">
        <f>' 3 цк'!O442</f>
        <v>2.8771946599999998</v>
      </c>
      <c r="P443" s="26">
        <f>' 3 цк'!P442</f>
        <v>2.8771946599999998</v>
      </c>
      <c r="Q443" s="26">
        <f>' 3 цк'!Q442</f>
        <v>2.8771946599999998</v>
      </c>
      <c r="R443" s="26">
        <f>' 3 цк'!R442</f>
        <v>2.8771946599999998</v>
      </c>
      <c r="S443" s="26">
        <f>' 3 цк'!S442</f>
        <v>2.8771946599999998</v>
      </c>
      <c r="T443" s="26">
        <f>' 3 цк'!T442</f>
        <v>2.8771946599999998</v>
      </c>
      <c r="U443" s="26">
        <f>' 3 цк'!U442</f>
        <v>2.8771946599999998</v>
      </c>
      <c r="V443" s="26">
        <f>' 3 цк'!V442</f>
        <v>2.8771946599999998</v>
      </c>
      <c r="W443" s="26">
        <f>' 3 цк'!W442</f>
        <v>2.8771946599999998</v>
      </c>
      <c r="X443" s="26">
        <f>' 3 цк'!X442</f>
        <v>2.8771946599999998</v>
      </c>
      <c r="Y443" s="26">
        <f>' 3 цк'!Y442</f>
        <v>2.8771946599999998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1919.93</v>
      </c>
      <c r="C447" s="26">
        <f>' 3 цк'!C446</f>
        <v>1919.93</v>
      </c>
      <c r="D447" s="26">
        <f>' 3 цк'!D446</f>
        <v>1919.93</v>
      </c>
      <c r="E447" s="26">
        <f>' 3 цк'!E446</f>
        <v>1919.93</v>
      </c>
      <c r="F447" s="26">
        <f>' 3 цк'!F446</f>
        <v>1919.93</v>
      </c>
      <c r="G447" s="26">
        <f>' 3 цк'!G446</f>
        <v>1919.93</v>
      </c>
      <c r="H447" s="26">
        <f>' 3 цк'!H446</f>
        <v>1919.93</v>
      </c>
      <c r="I447" s="26">
        <f>' 3 цк'!I446</f>
        <v>1919.93</v>
      </c>
      <c r="J447" s="26">
        <f>' 3 цк'!J446</f>
        <v>1919.93</v>
      </c>
      <c r="K447" s="26">
        <f>' 3 цк'!K446</f>
        <v>1919.93</v>
      </c>
      <c r="L447" s="26">
        <f>' 3 цк'!L446</f>
        <v>1919.93</v>
      </c>
      <c r="M447" s="26">
        <f>' 3 цк'!M446</f>
        <v>1919.93</v>
      </c>
      <c r="N447" s="26">
        <f>' 3 цк'!N446</f>
        <v>1919.93</v>
      </c>
      <c r="O447" s="26">
        <f>' 3 цк'!O446</f>
        <v>1919.93</v>
      </c>
      <c r="P447" s="26">
        <f>' 3 цк'!P446</f>
        <v>1919.93</v>
      </c>
      <c r="Q447" s="26">
        <f>' 3 цк'!Q446</f>
        <v>1919.93</v>
      </c>
      <c r="R447" s="26">
        <f>' 3 цк'!R446</f>
        <v>1919.93</v>
      </c>
      <c r="S447" s="26">
        <f>' 3 цк'!S446</f>
        <v>1919.93</v>
      </c>
      <c r="T447" s="26">
        <f>' 3 цк'!T446</f>
        <v>1919.93</v>
      </c>
      <c r="U447" s="26">
        <f>' 3 цк'!U446</f>
        <v>1919.93</v>
      </c>
      <c r="V447" s="26">
        <f>' 3 цк'!V446</f>
        <v>1919.93</v>
      </c>
      <c r="W447" s="26">
        <f>' 3 цк'!W446</f>
        <v>1919.93</v>
      </c>
      <c r="X447" s="26">
        <f>' 3 цк'!X446</f>
        <v>1919.93</v>
      </c>
      <c r="Y447" s="26">
        <f>' 3 цк'!Y446</f>
        <v>1919.93</v>
      </c>
    </row>
    <row r="448" spans="1:25" outlineLevel="1" x14ac:dyDescent="0.2">
      <c r="A448" s="4" t="s">
        <v>3</v>
      </c>
      <c r="B448" s="26">
        <f>' 3 цк'!B447</f>
        <v>128.47</v>
      </c>
      <c r="C448" s="26">
        <f>' 3 цк'!C447</f>
        <v>128.47</v>
      </c>
      <c r="D448" s="26">
        <f>' 3 цк'!D447</f>
        <v>128.47</v>
      </c>
      <c r="E448" s="26">
        <f>' 3 цк'!E447</f>
        <v>128.47</v>
      </c>
      <c r="F448" s="26">
        <f>' 3 цк'!F447</f>
        <v>128.47</v>
      </c>
      <c r="G448" s="26">
        <f>' 3 цк'!G447</f>
        <v>128.47</v>
      </c>
      <c r="H448" s="26">
        <f>' 3 цк'!H447</f>
        <v>128.47</v>
      </c>
      <c r="I448" s="26">
        <f>' 3 цк'!I447</f>
        <v>128.47</v>
      </c>
      <c r="J448" s="26">
        <f>' 3 цк'!J447</f>
        <v>128.47</v>
      </c>
      <c r="K448" s="26">
        <f>' 3 цк'!K447</f>
        <v>128.47</v>
      </c>
      <c r="L448" s="26">
        <f>' 3 цк'!L447</f>
        <v>128.47</v>
      </c>
      <c r="M448" s="26">
        <f>' 3 цк'!M447</f>
        <v>128.47</v>
      </c>
      <c r="N448" s="26">
        <f>' 3 цк'!N447</f>
        <v>128.47</v>
      </c>
      <c r="O448" s="26">
        <f>' 3 цк'!O447</f>
        <v>128.47</v>
      </c>
      <c r="P448" s="26">
        <f>' 3 цк'!P447</f>
        <v>128.47</v>
      </c>
      <c r="Q448" s="26">
        <f>' 3 цк'!Q447</f>
        <v>128.47</v>
      </c>
      <c r="R448" s="26">
        <f>' 3 цк'!R447</f>
        <v>128.47</v>
      </c>
      <c r="S448" s="26">
        <f>' 3 цк'!S447</f>
        <v>128.47</v>
      </c>
      <c r="T448" s="26">
        <f>' 3 цк'!T447</f>
        <v>128.47</v>
      </c>
      <c r="U448" s="26">
        <f>' 3 цк'!U447</f>
        <v>128.47</v>
      </c>
      <c r="V448" s="26">
        <f>' 3 цк'!V447</f>
        <v>128.47</v>
      </c>
      <c r="W448" s="26">
        <f>' 3 цк'!W447</f>
        <v>128.47</v>
      </c>
      <c r="X448" s="26">
        <f>' 3 цк'!X447</f>
        <v>128.47</v>
      </c>
      <c r="Y448" s="26">
        <f>' 3 цк'!Y447</f>
        <v>128.47</v>
      </c>
    </row>
    <row r="449" spans="1:25" ht="15" outlineLevel="1" thickBot="1" x14ac:dyDescent="0.25">
      <c r="A449" s="22" t="s">
        <v>64</v>
      </c>
      <c r="B449" s="26">
        <f>' 3 цк'!B448</f>
        <v>2.8771946599999998</v>
      </c>
      <c r="C449" s="26">
        <f>' 3 цк'!C448</f>
        <v>2.8771946599999998</v>
      </c>
      <c r="D449" s="26">
        <f>' 3 цк'!D448</f>
        <v>2.8771946599999998</v>
      </c>
      <c r="E449" s="26">
        <f>' 3 цк'!E448</f>
        <v>2.8771946599999998</v>
      </c>
      <c r="F449" s="26">
        <f>' 3 цк'!F448</f>
        <v>2.8771946599999998</v>
      </c>
      <c r="G449" s="26">
        <f>' 3 цк'!G448</f>
        <v>2.8771946599999998</v>
      </c>
      <c r="H449" s="26">
        <f>' 3 цк'!H448</f>
        <v>2.8771946599999998</v>
      </c>
      <c r="I449" s="26">
        <f>' 3 цк'!I448</f>
        <v>2.8771946599999998</v>
      </c>
      <c r="J449" s="26">
        <f>' 3 цк'!J448</f>
        <v>2.8771946599999998</v>
      </c>
      <c r="K449" s="26">
        <f>' 3 цк'!K448</f>
        <v>2.8771946599999998</v>
      </c>
      <c r="L449" s="26">
        <f>' 3 цк'!L448</f>
        <v>2.8771946599999998</v>
      </c>
      <c r="M449" s="26">
        <f>' 3 цк'!M448</f>
        <v>2.8771946599999998</v>
      </c>
      <c r="N449" s="26">
        <f>' 3 цк'!N448</f>
        <v>2.8771946599999998</v>
      </c>
      <c r="O449" s="26">
        <f>' 3 цк'!O448</f>
        <v>2.8771946599999998</v>
      </c>
      <c r="P449" s="26">
        <f>' 3 цк'!P448</f>
        <v>2.8771946599999998</v>
      </c>
      <c r="Q449" s="26">
        <f>' 3 цк'!Q448</f>
        <v>2.8771946599999998</v>
      </c>
      <c r="R449" s="26">
        <f>' 3 цк'!R448</f>
        <v>2.8771946599999998</v>
      </c>
      <c r="S449" s="26">
        <f>' 3 цк'!S448</f>
        <v>2.8771946599999998</v>
      </c>
      <c r="T449" s="26">
        <f>' 3 цк'!T448</f>
        <v>2.8771946599999998</v>
      </c>
      <c r="U449" s="26">
        <f>' 3 цк'!U448</f>
        <v>2.8771946599999998</v>
      </c>
      <c r="V449" s="26">
        <f>' 3 цк'!V448</f>
        <v>2.8771946599999998</v>
      </c>
      <c r="W449" s="26">
        <f>' 3 цк'!W448</f>
        <v>2.8771946599999998</v>
      </c>
      <c r="X449" s="26">
        <f>' 3 цк'!X448</f>
        <v>2.8771946599999998</v>
      </c>
      <c r="Y449" s="26">
        <f>' 3 цк'!Y448</f>
        <v>2.8771946599999998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1919.93</v>
      </c>
      <c r="C453" s="26">
        <f>' 3 цк'!C452</f>
        <v>1919.93</v>
      </c>
      <c r="D453" s="26">
        <f>' 3 цк'!D452</f>
        <v>1919.93</v>
      </c>
      <c r="E453" s="26">
        <f>' 3 цк'!E452</f>
        <v>1919.93</v>
      </c>
      <c r="F453" s="26">
        <f>' 3 цк'!F452</f>
        <v>1919.93</v>
      </c>
      <c r="G453" s="26">
        <f>' 3 цк'!G452</f>
        <v>1919.93</v>
      </c>
      <c r="H453" s="26">
        <f>' 3 цк'!H452</f>
        <v>1919.93</v>
      </c>
      <c r="I453" s="26">
        <f>' 3 цк'!I452</f>
        <v>1919.93</v>
      </c>
      <c r="J453" s="26">
        <f>' 3 цк'!J452</f>
        <v>1919.93</v>
      </c>
      <c r="K453" s="26">
        <f>' 3 цк'!K452</f>
        <v>1919.93</v>
      </c>
      <c r="L453" s="26">
        <f>' 3 цк'!L452</f>
        <v>1919.93</v>
      </c>
      <c r="M453" s="26">
        <f>' 3 цк'!M452</f>
        <v>1919.93</v>
      </c>
      <c r="N453" s="26">
        <f>' 3 цк'!N452</f>
        <v>1919.93</v>
      </c>
      <c r="O453" s="26">
        <f>' 3 цк'!O452</f>
        <v>1919.93</v>
      </c>
      <c r="P453" s="26">
        <f>' 3 цк'!P452</f>
        <v>1919.93</v>
      </c>
      <c r="Q453" s="26">
        <f>' 3 цк'!Q452</f>
        <v>1919.93</v>
      </c>
      <c r="R453" s="26">
        <f>' 3 цк'!R452</f>
        <v>1919.93</v>
      </c>
      <c r="S453" s="26">
        <f>' 3 цк'!S452</f>
        <v>1919.93</v>
      </c>
      <c r="T453" s="26">
        <f>' 3 цк'!T452</f>
        <v>1919.93</v>
      </c>
      <c r="U453" s="26">
        <f>' 3 цк'!U452</f>
        <v>1919.93</v>
      </c>
      <c r="V453" s="26">
        <f>' 3 цк'!V452</f>
        <v>1919.93</v>
      </c>
      <c r="W453" s="26">
        <f>' 3 цк'!W452</f>
        <v>1919.93</v>
      </c>
      <c r="X453" s="26">
        <f>' 3 цк'!X452</f>
        <v>1919.93</v>
      </c>
      <c r="Y453" s="26">
        <f>' 3 цк'!Y452</f>
        <v>1919.93</v>
      </c>
    </row>
    <row r="454" spans="1:25" outlineLevel="1" x14ac:dyDescent="0.2">
      <c r="A454" s="4" t="s">
        <v>3</v>
      </c>
      <c r="B454" s="26">
        <f>' 3 цк'!B453</f>
        <v>128.47</v>
      </c>
      <c r="C454" s="26">
        <f>' 3 цк'!C453</f>
        <v>128.47</v>
      </c>
      <c r="D454" s="26">
        <f>' 3 цк'!D453</f>
        <v>128.47</v>
      </c>
      <c r="E454" s="26">
        <f>' 3 цк'!E453</f>
        <v>128.47</v>
      </c>
      <c r="F454" s="26">
        <f>' 3 цк'!F453</f>
        <v>128.47</v>
      </c>
      <c r="G454" s="26">
        <f>' 3 цк'!G453</f>
        <v>128.47</v>
      </c>
      <c r="H454" s="26">
        <f>' 3 цк'!H453</f>
        <v>128.47</v>
      </c>
      <c r="I454" s="26">
        <f>' 3 цк'!I453</f>
        <v>128.47</v>
      </c>
      <c r="J454" s="26">
        <f>' 3 цк'!J453</f>
        <v>128.47</v>
      </c>
      <c r="K454" s="26">
        <f>' 3 цк'!K453</f>
        <v>128.47</v>
      </c>
      <c r="L454" s="26">
        <f>' 3 цк'!L453</f>
        <v>128.47</v>
      </c>
      <c r="M454" s="26">
        <f>' 3 цк'!M453</f>
        <v>128.47</v>
      </c>
      <c r="N454" s="26">
        <f>' 3 цк'!N453</f>
        <v>128.47</v>
      </c>
      <c r="O454" s="26">
        <f>' 3 цк'!O453</f>
        <v>128.47</v>
      </c>
      <c r="P454" s="26">
        <f>' 3 цк'!P453</f>
        <v>128.47</v>
      </c>
      <c r="Q454" s="26">
        <f>' 3 цк'!Q453</f>
        <v>128.47</v>
      </c>
      <c r="R454" s="26">
        <f>' 3 цк'!R453</f>
        <v>128.47</v>
      </c>
      <c r="S454" s="26">
        <f>' 3 цк'!S453</f>
        <v>128.47</v>
      </c>
      <c r="T454" s="26">
        <f>' 3 цк'!T453</f>
        <v>128.47</v>
      </c>
      <c r="U454" s="26">
        <f>' 3 цк'!U453</f>
        <v>128.47</v>
      </c>
      <c r="V454" s="26">
        <f>' 3 цк'!V453</f>
        <v>128.47</v>
      </c>
      <c r="W454" s="26">
        <f>' 3 цк'!W453</f>
        <v>128.47</v>
      </c>
      <c r="X454" s="26">
        <f>' 3 цк'!X453</f>
        <v>128.47</v>
      </c>
      <c r="Y454" s="26">
        <f>' 3 цк'!Y453</f>
        <v>128.47</v>
      </c>
    </row>
    <row r="455" spans="1:25" ht="15" outlineLevel="1" thickBot="1" x14ac:dyDescent="0.25">
      <c r="A455" s="22" t="s">
        <v>64</v>
      </c>
      <c r="B455" s="26">
        <f>' 3 цк'!B454</f>
        <v>2.8771946599999998</v>
      </c>
      <c r="C455" s="26">
        <f>' 3 цк'!C454</f>
        <v>2.8771946599999998</v>
      </c>
      <c r="D455" s="26">
        <f>' 3 цк'!D454</f>
        <v>2.8771946599999998</v>
      </c>
      <c r="E455" s="26">
        <f>' 3 цк'!E454</f>
        <v>2.8771946599999998</v>
      </c>
      <c r="F455" s="26">
        <f>' 3 цк'!F454</f>
        <v>2.8771946599999998</v>
      </c>
      <c r="G455" s="26">
        <f>' 3 цк'!G454</f>
        <v>2.8771946599999998</v>
      </c>
      <c r="H455" s="26">
        <f>' 3 цк'!H454</f>
        <v>2.8771946599999998</v>
      </c>
      <c r="I455" s="26">
        <f>' 3 цк'!I454</f>
        <v>2.8771946599999998</v>
      </c>
      <c r="J455" s="26">
        <f>' 3 цк'!J454</f>
        <v>2.8771946599999998</v>
      </c>
      <c r="K455" s="26">
        <f>' 3 цк'!K454</f>
        <v>2.8771946599999998</v>
      </c>
      <c r="L455" s="26">
        <f>' 3 цк'!L454</f>
        <v>2.8771946599999998</v>
      </c>
      <c r="M455" s="26">
        <f>' 3 цк'!M454</f>
        <v>2.8771946599999998</v>
      </c>
      <c r="N455" s="26">
        <f>' 3 цк'!N454</f>
        <v>2.8771946599999998</v>
      </c>
      <c r="O455" s="26">
        <f>' 3 цк'!O454</f>
        <v>2.8771946599999998</v>
      </c>
      <c r="P455" s="26">
        <f>' 3 цк'!P454</f>
        <v>2.8771946599999998</v>
      </c>
      <c r="Q455" s="26">
        <f>' 3 цк'!Q454</f>
        <v>2.8771946599999998</v>
      </c>
      <c r="R455" s="26">
        <f>' 3 цк'!R454</f>
        <v>2.8771946599999998</v>
      </c>
      <c r="S455" s="26">
        <f>' 3 цк'!S454</f>
        <v>2.8771946599999998</v>
      </c>
      <c r="T455" s="26">
        <f>' 3 цк'!T454</f>
        <v>2.8771946599999998</v>
      </c>
      <c r="U455" s="26">
        <f>' 3 цк'!U454</f>
        <v>2.8771946599999998</v>
      </c>
      <c r="V455" s="26">
        <f>' 3 цк'!V454</f>
        <v>2.8771946599999998</v>
      </c>
      <c r="W455" s="26">
        <f>' 3 цк'!W454</f>
        <v>2.8771946599999998</v>
      </c>
      <c r="X455" s="26">
        <f>' 3 цк'!X454</f>
        <v>2.8771946599999998</v>
      </c>
      <c r="Y455" s="26">
        <f>' 3 цк'!Y454</f>
        <v>2.8771946599999998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1919.93</v>
      </c>
      <c r="C459" s="26">
        <f>' 3 цк'!C458</f>
        <v>1919.93</v>
      </c>
      <c r="D459" s="26">
        <f>' 3 цк'!D458</f>
        <v>1919.93</v>
      </c>
      <c r="E459" s="26">
        <f>' 3 цк'!E458</f>
        <v>1919.93</v>
      </c>
      <c r="F459" s="26">
        <f>' 3 цк'!F458</f>
        <v>1919.93</v>
      </c>
      <c r="G459" s="26">
        <f>' 3 цк'!G458</f>
        <v>1919.93</v>
      </c>
      <c r="H459" s="26">
        <f>' 3 цк'!H458</f>
        <v>1919.93</v>
      </c>
      <c r="I459" s="26">
        <f>' 3 цк'!I458</f>
        <v>1919.93</v>
      </c>
      <c r="J459" s="26">
        <f>' 3 цк'!J458</f>
        <v>1919.93</v>
      </c>
      <c r="K459" s="26">
        <f>' 3 цк'!K458</f>
        <v>1919.93</v>
      </c>
      <c r="L459" s="26">
        <f>' 3 цк'!L458</f>
        <v>1919.93</v>
      </c>
      <c r="M459" s="26">
        <f>' 3 цк'!M458</f>
        <v>1919.93</v>
      </c>
      <c r="N459" s="26">
        <f>' 3 цк'!N458</f>
        <v>1919.93</v>
      </c>
      <c r="O459" s="26">
        <f>' 3 цк'!O458</f>
        <v>1919.93</v>
      </c>
      <c r="P459" s="26">
        <f>' 3 цк'!P458</f>
        <v>1919.93</v>
      </c>
      <c r="Q459" s="26">
        <f>' 3 цк'!Q458</f>
        <v>1919.93</v>
      </c>
      <c r="R459" s="26">
        <f>' 3 цк'!R458</f>
        <v>1919.93</v>
      </c>
      <c r="S459" s="26">
        <f>' 3 цк'!S458</f>
        <v>1919.93</v>
      </c>
      <c r="T459" s="26">
        <f>' 3 цк'!T458</f>
        <v>1919.93</v>
      </c>
      <c r="U459" s="26">
        <f>' 3 цк'!U458</f>
        <v>1919.93</v>
      </c>
      <c r="V459" s="26">
        <f>' 3 цк'!V458</f>
        <v>1919.93</v>
      </c>
      <c r="W459" s="26">
        <f>' 3 цк'!W458</f>
        <v>1919.93</v>
      </c>
      <c r="X459" s="26">
        <f>' 3 цк'!X458</f>
        <v>1919.93</v>
      </c>
      <c r="Y459" s="26">
        <f>' 3 цк'!Y458</f>
        <v>1919.93</v>
      </c>
    </row>
    <row r="460" spans="1:25" outlineLevel="1" x14ac:dyDescent="0.2">
      <c r="A460" s="4" t="s">
        <v>3</v>
      </c>
      <c r="B460" s="26">
        <f>' 3 цк'!B459</f>
        <v>128.47</v>
      </c>
      <c r="C460" s="26">
        <f>' 3 цк'!C459</f>
        <v>128.47</v>
      </c>
      <c r="D460" s="26">
        <f>' 3 цк'!D459</f>
        <v>128.47</v>
      </c>
      <c r="E460" s="26">
        <f>' 3 цк'!E459</f>
        <v>128.47</v>
      </c>
      <c r="F460" s="26">
        <f>' 3 цк'!F459</f>
        <v>128.47</v>
      </c>
      <c r="G460" s="26">
        <f>' 3 цк'!G459</f>
        <v>128.47</v>
      </c>
      <c r="H460" s="26">
        <f>' 3 цк'!H459</f>
        <v>128.47</v>
      </c>
      <c r="I460" s="26">
        <f>' 3 цк'!I459</f>
        <v>128.47</v>
      </c>
      <c r="J460" s="26">
        <f>' 3 цк'!J459</f>
        <v>128.47</v>
      </c>
      <c r="K460" s="26">
        <f>' 3 цк'!K459</f>
        <v>128.47</v>
      </c>
      <c r="L460" s="26">
        <f>' 3 цк'!L459</f>
        <v>128.47</v>
      </c>
      <c r="M460" s="26">
        <f>' 3 цк'!M459</f>
        <v>128.47</v>
      </c>
      <c r="N460" s="26">
        <f>' 3 цк'!N459</f>
        <v>128.47</v>
      </c>
      <c r="O460" s="26">
        <f>' 3 цк'!O459</f>
        <v>128.47</v>
      </c>
      <c r="P460" s="26">
        <f>' 3 цк'!P459</f>
        <v>128.47</v>
      </c>
      <c r="Q460" s="26">
        <f>' 3 цк'!Q459</f>
        <v>128.47</v>
      </c>
      <c r="R460" s="26">
        <f>' 3 цк'!R459</f>
        <v>128.47</v>
      </c>
      <c r="S460" s="26">
        <f>' 3 цк'!S459</f>
        <v>128.47</v>
      </c>
      <c r="T460" s="26">
        <f>' 3 цк'!T459</f>
        <v>128.47</v>
      </c>
      <c r="U460" s="26">
        <f>' 3 цк'!U459</f>
        <v>128.47</v>
      </c>
      <c r="V460" s="26">
        <f>' 3 цк'!V459</f>
        <v>128.47</v>
      </c>
      <c r="W460" s="26">
        <f>' 3 цк'!W459</f>
        <v>128.47</v>
      </c>
      <c r="X460" s="26">
        <f>' 3 цк'!X459</f>
        <v>128.47</v>
      </c>
      <c r="Y460" s="26">
        <f>' 3 цк'!Y459</f>
        <v>128.47</v>
      </c>
    </row>
    <row r="461" spans="1:25" ht="15" outlineLevel="1" thickBot="1" x14ac:dyDescent="0.25">
      <c r="A461" s="22" t="s">
        <v>64</v>
      </c>
      <c r="B461" s="26">
        <f>' 3 цк'!B460</f>
        <v>2.8771946599999998</v>
      </c>
      <c r="C461" s="26">
        <f>' 3 цк'!C460</f>
        <v>2.8771946599999998</v>
      </c>
      <c r="D461" s="26">
        <f>' 3 цк'!D460</f>
        <v>2.8771946599999998</v>
      </c>
      <c r="E461" s="26">
        <f>' 3 цк'!E460</f>
        <v>2.8771946599999998</v>
      </c>
      <c r="F461" s="26">
        <f>' 3 цк'!F460</f>
        <v>2.8771946599999998</v>
      </c>
      <c r="G461" s="26">
        <f>' 3 цк'!G460</f>
        <v>2.8771946599999998</v>
      </c>
      <c r="H461" s="26">
        <f>' 3 цк'!H460</f>
        <v>2.8771946599999998</v>
      </c>
      <c r="I461" s="26">
        <f>' 3 цк'!I460</f>
        <v>2.8771946599999998</v>
      </c>
      <c r="J461" s="26">
        <f>' 3 цк'!J460</f>
        <v>2.8771946599999998</v>
      </c>
      <c r="K461" s="26">
        <f>' 3 цк'!K460</f>
        <v>2.8771946599999998</v>
      </c>
      <c r="L461" s="26">
        <f>' 3 цк'!L460</f>
        <v>2.8771946599999998</v>
      </c>
      <c r="M461" s="26">
        <f>' 3 цк'!M460</f>
        <v>2.8771946599999998</v>
      </c>
      <c r="N461" s="26">
        <f>' 3 цк'!N460</f>
        <v>2.8771946599999998</v>
      </c>
      <c r="O461" s="26">
        <f>' 3 цк'!O460</f>
        <v>2.8771946599999998</v>
      </c>
      <c r="P461" s="26">
        <f>' 3 цк'!P460</f>
        <v>2.8771946599999998</v>
      </c>
      <c r="Q461" s="26">
        <f>' 3 цк'!Q460</f>
        <v>2.8771946599999998</v>
      </c>
      <c r="R461" s="26">
        <f>' 3 цк'!R460</f>
        <v>2.8771946599999998</v>
      </c>
      <c r="S461" s="26">
        <f>' 3 цк'!S460</f>
        <v>2.8771946599999998</v>
      </c>
      <c r="T461" s="26">
        <f>' 3 цк'!T460</f>
        <v>2.8771946599999998</v>
      </c>
      <c r="U461" s="26">
        <f>' 3 цк'!U460</f>
        <v>2.8771946599999998</v>
      </c>
      <c r="V461" s="26">
        <f>' 3 цк'!V460</f>
        <v>2.8771946599999998</v>
      </c>
      <c r="W461" s="26">
        <f>' 3 цк'!W460</f>
        <v>2.8771946599999998</v>
      </c>
      <c r="X461" s="26">
        <f>' 3 цк'!X460</f>
        <v>2.8771946599999998</v>
      </c>
      <c r="Y461" s="26">
        <f>' 3 цк'!Y460</f>
        <v>2.8771946599999998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1919.93</v>
      </c>
      <c r="C465" s="26">
        <f>' 3 цк'!C464</f>
        <v>1919.93</v>
      </c>
      <c r="D465" s="26">
        <f>' 3 цк'!D464</f>
        <v>1919.93</v>
      </c>
      <c r="E465" s="26">
        <f>' 3 цк'!E464</f>
        <v>1919.93</v>
      </c>
      <c r="F465" s="26">
        <f>' 3 цк'!F464</f>
        <v>1919.93</v>
      </c>
      <c r="G465" s="26">
        <f>' 3 цк'!G464</f>
        <v>1919.93</v>
      </c>
      <c r="H465" s="26">
        <f>' 3 цк'!H464</f>
        <v>1919.93</v>
      </c>
      <c r="I465" s="26">
        <f>' 3 цк'!I464</f>
        <v>1919.93</v>
      </c>
      <c r="J465" s="26">
        <f>' 3 цк'!J464</f>
        <v>1919.93</v>
      </c>
      <c r="K465" s="26">
        <f>' 3 цк'!K464</f>
        <v>1919.93</v>
      </c>
      <c r="L465" s="26">
        <f>' 3 цк'!L464</f>
        <v>1919.93</v>
      </c>
      <c r="M465" s="26">
        <f>' 3 цк'!M464</f>
        <v>1919.93</v>
      </c>
      <c r="N465" s="26">
        <f>' 3 цк'!N464</f>
        <v>1919.93</v>
      </c>
      <c r="O465" s="26">
        <f>' 3 цк'!O464</f>
        <v>1919.93</v>
      </c>
      <c r="P465" s="26">
        <f>' 3 цк'!P464</f>
        <v>1919.93</v>
      </c>
      <c r="Q465" s="26">
        <f>' 3 цк'!Q464</f>
        <v>1919.93</v>
      </c>
      <c r="R465" s="26">
        <f>' 3 цк'!R464</f>
        <v>1919.93</v>
      </c>
      <c r="S465" s="26">
        <f>' 3 цк'!S464</f>
        <v>1919.93</v>
      </c>
      <c r="T465" s="26">
        <f>' 3 цк'!T464</f>
        <v>1919.93</v>
      </c>
      <c r="U465" s="26">
        <f>' 3 цк'!U464</f>
        <v>1919.93</v>
      </c>
      <c r="V465" s="26">
        <f>' 3 цк'!V464</f>
        <v>1919.93</v>
      </c>
      <c r="W465" s="26">
        <f>' 3 цк'!W464</f>
        <v>1919.93</v>
      </c>
      <c r="X465" s="26">
        <f>' 3 цк'!X464</f>
        <v>1919.93</v>
      </c>
      <c r="Y465" s="26">
        <f>' 3 цк'!Y464</f>
        <v>1919.93</v>
      </c>
    </row>
    <row r="466" spans="1:25" outlineLevel="1" x14ac:dyDescent="0.2">
      <c r="A466" s="4" t="s">
        <v>3</v>
      </c>
      <c r="B466" s="26">
        <f>' 3 цк'!B465</f>
        <v>128.47</v>
      </c>
      <c r="C466" s="26">
        <f>' 3 цк'!C465</f>
        <v>128.47</v>
      </c>
      <c r="D466" s="26">
        <f>' 3 цк'!D465</f>
        <v>128.47</v>
      </c>
      <c r="E466" s="26">
        <f>' 3 цк'!E465</f>
        <v>128.47</v>
      </c>
      <c r="F466" s="26">
        <f>' 3 цк'!F465</f>
        <v>128.47</v>
      </c>
      <c r="G466" s="26">
        <f>' 3 цк'!G465</f>
        <v>128.47</v>
      </c>
      <c r="H466" s="26">
        <f>' 3 цк'!H465</f>
        <v>128.47</v>
      </c>
      <c r="I466" s="26">
        <f>' 3 цк'!I465</f>
        <v>128.47</v>
      </c>
      <c r="J466" s="26">
        <f>' 3 цк'!J465</f>
        <v>128.47</v>
      </c>
      <c r="K466" s="26">
        <f>' 3 цк'!K465</f>
        <v>128.47</v>
      </c>
      <c r="L466" s="26">
        <f>' 3 цк'!L465</f>
        <v>128.47</v>
      </c>
      <c r="M466" s="26">
        <f>' 3 цк'!M465</f>
        <v>128.47</v>
      </c>
      <c r="N466" s="26">
        <f>' 3 цк'!N465</f>
        <v>128.47</v>
      </c>
      <c r="O466" s="26">
        <f>' 3 цк'!O465</f>
        <v>128.47</v>
      </c>
      <c r="P466" s="26">
        <f>' 3 цк'!P465</f>
        <v>128.47</v>
      </c>
      <c r="Q466" s="26">
        <f>' 3 цк'!Q465</f>
        <v>128.47</v>
      </c>
      <c r="R466" s="26">
        <f>' 3 цк'!R465</f>
        <v>128.47</v>
      </c>
      <c r="S466" s="26">
        <f>' 3 цк'!S465</f>
        <v>128.47</v>
      </c>
      <c r="T466" s="26">
        <f>' 3 цк'!T465</f>
        <v>128.47</v>
      </c>
      <c r="U466" s="26">
        <f>' 3 цк'!U465</f>
        <v>128.47</v>
      </c>
      <c r="V466" s="26">
        <f>' 3 цк'!V465</f>
        <v>128.47</v>
      </c>
      <c r="W466" s="26">
        <f>' 3 цк'!W465</f>
        <v>128.47</v>
      </c>
      <c r="X466" s="26">
        <f>' 3 цк'!X465</f>
        <v>128.47</v>
      </c>
      <c r="Y466" s="26">
        <f>' 3 цк'!Y465</f>
        <v>128.47</v>
      </c>
    </row>
    <row r="467" spans="1:25" ht="15" outlineLevel="1" thickBot="1" x14ac:dyDescent="0.25">
      <c r="A467" s="22" t="s">
        <v>64</v>
      </c>
      <c r="B467" s="26">
        <f>' 3 цк'!B466</f>
        <v>2.8771946599999998</v>
      </c>
      <c r="C467" s="26">
        <f>' 3 цк'!C466</f>
        <v>2.8771946599999998</v>
      </c>
      <c r="D467" s="26">
        <f>' 3 цк'!D466</f>
        <v>2.8771946599999998</v>
      </c>
      <c r="E467" s="26">
        <f>' 3 цк'!E466</f>
        <v>2.8771946599999998</v>
      </c>
      <c r="F467" s="26">
        <f>' 3 цк'!F466</f>
        <v>2.8771946599999998</v>
      </c>
      <c r="G467" s="26">
        <f>' 3 цк'!G466</f>
        <v>2.8771946599999998</v>
      </c>
      <c r="H467" s="26">
        <f>' 3 цк'!H466</f>
        <v>2.8771946599999998</v>
      </c>
      <c r="I467" s="26">
        <f>' 3 цк'!I466</f>
        <v>2.8771946599999998</v>
      </c>
      <c r="J467" s="26">
        <f>' 3 цк'!J466</f>
        <v>2.8771946599999998</v>
      </c>
      <c r="K467" s="26">
        <f>' 3 цк'!K466</f>
        <v>2.8771946599999998</v>
      </c>
      <c r="L467" s="26">
        <f>' 3 цк'!L466</f>
        <v>2.8771946599999998</v>
      </c>
      <c r="M467" s="26">
        <f>' 3 цк'!M466</f>
        <v>2.8771946599999998</v>
      </c>
      <c r="N467" s="26">
        <f>' 3 цк'!N466</f>
        <v>2.8771946599999998</v>
      </c>
      <c r="O467" s="26">
        <f>' 3 цк'!O466</f>
        <v>2.8771946599999998</v>
      </c>
      <c r="P467" s="26">
        <f>' 3 цк'!P466</f>
        <v>2.8771946599999998</v>
      </c>
      <c r="Q467" s="26">
        <f>' 3 цк'!Q466</f>
        <v>2.8771946599999998</v>
      </c>
      <c r="R467" s="26">
        <f>' 3 цк'!R466</f>
        <v>2.8771946599999998</v>
      </c>
      <c r="S467" s="26">
        <f>' 3 цк'!S466</f>
        <v>2.8771946599999998</v>
      </c>
      <c r="T467" s="26">
        <f>' 3 цк'!T466</f>
        <v>2.8771946599999998</v>
      </c>
      <c r="U467" s="26">
        <f>' 3 цк'!U466</f>
        <v>2.8771946599999998</v>
      </c>
      <c r="V467" s="26">
        <f>' 3 цк'!V466</f>
        <v>2.8771946599999998</v>
      </c>
      <c r="W467" s="26">
        <f>' 3 цк'!W466</f>
        <v>2.8771946599999998</v>
      </c>
      <c r="X467" s="26">
        <f>' 3 цк'!X466</f>
        <v>2.8771946599999998</v>
      </c>
      <c r="Y467" s="26">
        <f>' 3 цк'!Y466</f>
        <v>2.8771946599999998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1919.93</v>
      </c>
      <c r="C471" s="26">
        <f>' 3 цк'!C470</f>
        <v>1919.93</v>
      </c>
      <c r="D471" s="26">
        <f>' 3 цк'!D470</f>
        <v>1919.93</v>
      </c>
      <c r="E471" s="26">
        <f>' 3 цк'!E470</f>
        <v>1919.93</v>
      </c>
      <c r="F471" s="26">
        <f>' 3 цк'!F470</f>
        <v>1919.93</v>
      </c>
      <c r="G471" s="26">
        <f>' 3 цк'!G470</f>
        <v>1919.93</v>
      </c>
      <c r="H471" s="26">
        <f>' 3 цк'!H470</f>
        <v>1919.93</v>
      </c>
      <c r="I471" s="26">
        <f>' 3 цк'!I470</f>
        <v>1919.93</v>
      </c>
      <c r="J471" s="26">
        <f>' 3 цк'!J470</f>
        <v>1919.93</v>
      </c>
      <c r="K471" s="26">
        <f>' 3 цк'!K470</f>
        <v>1919.93</v>
      </c>
      <c r="L471" s="26">
        <f>' 3 цк'!L470</f>
        <v>1919.93</v>
      </c>
      <c r="M471" s="26">
        <f>' 3 цк'!M470</f>
        <v>1919.93</v>
      </c>
      <c r="N471" s="26">
        <f>' 3 цк'!N470</f>
        <v>1919.93</v>
      </c>
      <c r="O471" s="26">
        <f>' 3 цк'!O470</f>
        <v>1919.93</v>
      </c>
      <c r="P471" s="26">
        <f>' 3 цк'!P470</f>
        <v>1919.93</v>
      </c>
      <c r="Q471" s="26">
        <f>' 3 цк'!Q470</f>
        <v>1919.93</v>
      </c>
      <c r="R471" s="26">
        <f>' 3 цк'!R470</f>
        <v>1919.93</v>
      </c>
      <c r="S471" s="26">
        <f>' 3 цк'!S470</f>
        <v>1919.93</v>
      </c>
      <c r="T471" s="26">
        <f>' 3 цк'!T470</f>
        <v>1919.93</v>
      </c>
      <c r="U471" s="26">
        <f>' 3 цк'!U470</f>
        <v>1919.93</v>
      </c>
      <c r="V471" s="26">
        <f>' 3 цк'!V470</f>
        <v>1919.93</v>
      </c>
      <c r="W471" s="26">
        <f>' 3 цк'!W470</f>
        <v>1919.93</v>
      </c>
      <c r="X471" s="26">
        <f>' 3 цк'!X470</f>
        <v>1919.93</v>
      </c>
      <c r="Y471" s="26">
        <f>' 3 цк'!Y470</f>
        <v>1919.93</v>
      </c>
    </row>
    <row r="472" spans="1:25" outlineLevel="1" x14ac:dyDescent="0.2">
      <c r="A472" s="4" t="s">
        <v>3</v>
      </c>
      <c r="B472" s="26">
        <f>' 3 цк'!B471</f>
        <v>128.47</v>
      </c>
      <c r="C472" s="26">
        <f>' 3 цк'!C471</f>
        <v>128.47</v>
      </c>
      <c r="D472" s="26">
        <f>' 3 цк'!D471</f>
        <v>128.47</v>
      </c>
      <c r="E472" s="26">
        <f>' 3 цк'!E471</f>
        <v>128.47</v>
      </c>
      <c r="F472" s="26">
        <f>' 3 цк'!F471</f>
        <v>128.47</v>
      </c>
      <c r="G472" s="26">
        <f>' 3 цк'!G471</f>
        <v>128.47</v>
      </c>
      <c r="H472" s="26">
        <f>' 3 цк'!H471</f>
        <v>128.47</v>
      </c>
      <c r="I472" s="26">
        <f>' 3 цк'!I471</f>
        <v>128.47</v>
      </c>
      <c r="J472" s="26">
        <f>' 3 цк'!J471</f>
        <v>128.47</v>
      </c>
      <c r="K472" s="26">
        <f>' 3 цк'!K471</f>
        <v>128.47</v>
      </c>
      <c r="L472" s="26">
        <f>' 3 цк'!L471</f>
        <v>128.47</v>
      </c>
      <c r="M472" s="26">
        <f>' 3 цк'!M471</f>
        <v>128.47</v>
      </c>
      <c r="N472" s="26">
        <f>' 3 цк'!N471</f>
        <v>128.47</v>
      </c>
      <c r="O472" s="26">
        <f>' 3 цк'!O471</f>
        <v>128.47</v>
      </c>
      <c r="P472" s="26">
        <f>' 3 цк'!P471</f>
        <v>128.47</v>
      </c>
      <c r="Q472" s="26">
        <f>' 3 цк'!Q471</f>
        <v>128.47</v>
      </c>
      <c r="R472" s="26">
        <f>' 3 цк'!R471</f>
        <v>128.47</v>
      </c>
      <c r="S472" s="26">
        <f>' 3 цк'!S471</f>
        <v>128.47</v>
      </c>
      <c r="T472" s="26">
        <f>' 3 цк'!T471</f>
        <v>128.47</v>
      </c>
      <c r="U472" s="26">
        <f>' 3 цк'!U471</f>
        <v>128.47</v>
      </c>
      <c r="V472" s="26">
        <f>' 3 цк'!V471</f>
        <v>128.47</v>
      </c>
      <c r="W472" s="26">
        <f>' 3 цк'!W471</f>
        <v>128.47</v>
      </c>
      <c r="X472" s="26">
        <f>' 3 цк'!X471</f>
        <v>128.47</v>
      </c>
      <c r="Y472" s="26">
        <f>' 3 цк'!Y471</f>
        <v>128.47</v>
      </c>
    </row>
    <row r="473" spans="1:25" ht="15" outlineLevel="1" thickBot="1" x14ac:dyDescent="0.25">
      <c r="A473" s="22" t="s">
        <v>64</v>
      </c>
      <c r="B473" s="26">
        <f>' 3 цк'!B472</f>
        <v>2.8771946599999998</v>
      </c>
      <c r="C473" s="26">
        <f>' 3 цк'!C472</f>
        <v>2.8771946599999998</v>
      </c>
      <c r="D473" s="26">
        <f>' 3 цк'!D472</f>
        <v>2.8771946599999998</v>
      </c>
      <c r="E473" s="26">
        <f>' 3 цк'!E472</f>
        <v>2.8771946599999998</v>
      </c>
      <c r="F473" s="26">
        <f>' 3 цк'!F472</f>
        <v>2.8771946599999998</v>
      </c>
      <c r="G473" s="26">
        <f>' 3 цк'!G472</f>
        <v>2.8771946599999998</v>
      </c>
      <c r="H473" s="26">
        <f>' 3 цк'!H472</f>
        <v>2.8771946599999998</v>
      </c>
      <c r="I473" s="26">
        <f>' 3 цк'!I472</f>
        <v>2.8771946599999998</v>
      </c>
      <c r="J473" s="26">
        <f>' 3 цк'!J472</f>
        <v>2.8771946599999998</v>
      </c>
      <c r="K473" s="26">
        <f>' 3 цк'!K472</f>
        <v>2.8771946599999998</v>
      </c>
      <c r="L473" s="26">
        <f>' 3 цк'!L472</f>
        <v>2.8771946599999998</v>
      </c>
      <c r="M473" s="26">
        <f>' 3 цк'!M472</f>
        <v>2.8771946599999998</v>
      </c>
      <c r="N473" s="26">
        <f>' 3 цк'!N472</f>
        <v>2.8771946599999998</v>
      </c>
      <c r="O473" s="26">
        <f>' 3 цк'!O472</f>
        <v>2.8771946599999998</v>
      </c>
      <c r="P473" s="26">
        <f>' 3 цк'!P472</f>
        <v>2.8771946599999998</v>
      </c>
      <c r="Q473" s="26">
        <f>' 3 цк'!Q472</f>
        <v>2.8771946599999998</v>
      </c>
      <c r="R473" s="26">
        <f>' 3 цк'!R472</f>
        <v>2.8771946599999998</v>
      </c>
      <c r="S473" s="26">
        <f>' 3 цк'!S472</f>
        <v>2.8771946599999998</v>
      </c>
      <c r="T473" s="26">
        <f>' 3 цк'!T472</f>
        <v>2.8771946599999998</v>
      </c>
      <c r="U473" s="26">
        <f>' 3 цк'!U472</f>
        <v>2.8771946599999998</v>
      </c>
      <c r="V473" s="26">
        <f>' 3 цк'!V472</f>
        <v>2.8771946599999998</v>
      </c>
      <c r="W473" s="26">
        <f>' 3 цк'!W472</f>
        <v>2.8771946599999998</v>
      </c>
      <c r="X473" s="26">
        <f>' 3 цк'!X472</f>
        <v>2.8771946599999998</v>
      </c>
      <c r="Y473" s="26">
        <f>' 3 цк'!Y472</f>
        <v>2.8771946599999998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1919.93</v>
      </c>
      <c r="C477" s="26">
        <f>' 3 цк'!C476</f>
        <v>1919.93</v>
      </c>
      <c r="D477" s="26">
        <f>' 3 цк'!D476</f>
        <v>1919.93</v>
      </c>
      <c r="E477" s="26">
        <f>' 3 цк'!E476</f>
        <v>1919.93</v>
      </c>
      <c r="F477" s="26">
        <f>' 3 цк'!F476</f>
        <v>1919.93</v>
      </c>
      <c r="G477" s="26">
        <f>' 3 цк'!G476</f>
        <v>1919.93</v>
      </c>
      <c r="H477" s="26">
        <f>' 3 цк'!H476</f>
        <v>1919.93</v>
      </c>
      <c r="I477" s="26">
        <f>' 3 цк'!I476</f>
        <v>1919.93</v>
      </c>
      <c r="J477" s="26">
        <f>' 3 цк'!J476</f>
        <v>1919.93</v>
      </c>
      <c r="K477" s="26">
        <f>' 3 цк'!K476</f>
        <v>1919.93</v>
      </c>
      <c r="L477" s="26">
        <f>' 3 цк'!L476</f>
        <v>1919.93</v>
      </c>
      <c r="M477" s="26">
        <f>' 3 цк'!M476</f>
        <v>1919.93</v>
      </c>
      <c r="N477" s="26">
        <f>' 3 цк'!N476</f>
        <v>1919.93</v>
      </c>
      <c r="O477" s="26">
        <f>' 3 цк'!O476</f>
        <v>1919.93</v>
      </c>
      <c r="P477" s="26">
        <f>' 3 цк'!P476</f>
        <v>1919.93</v>
      </c>
      <c r="Q477" s="26">
        <f>' 3 цк'!Q476</f>
        <v>1919.93</v>
      </c>
      <c r="R477" s="26">
        <f>' 3 цк'!R476</f>
        <v>1919.93</v>
      </c>
      <c r="S477" s="26">
        <f>' 3 цк'!S476</f>
        <v>1919.93</v>
      </c>
      <c r="T477" s="26">
        <f>' 3 цк'!T476</f>
        <v>1919.93</v>
      </c>
      <c r="U477" s="26">
        <f>' 3 цк'!U476</f>
        <v>1919.93</v>
      </c>
      <c r="V477" s="26">
        <f>' 3 цк'!V476</f>
        <v>1919.93</v>
      </c>
      <c r="W477" s="26">
        <f>' 3 цк'!W476</f>
        <v>1919.93</v>
      </c>
      <c r="X477" s="26">
        <f>' 3 цк'!X476</f>
        <v>1919.93</v>
      </c>
      <c r="Y477" s="26">
        <f>' 3 цк'!Y476</f>
        <v>1919.93</v>
      </c>
    </row>
    <row r="478" spans="1:25" outlineLevel="1" x14ac:dyDescent="0.2">
      <c r="A478" s="4" t="s">
        <v>3</v>
      </c>
      <c r="B478" s="26">
        <f>' 3 цк'!B477</f>
        <v>128.47</v>
      </c>
      <c r="C478" s="26">
        <f>' 3 цк'!C477</f>
        <v>128.47</v>
      </c>
      <c r="D478" s="26">
        <f>' 3 цк'!D477</f>
        <v>128.47</v>
      </c>
      <c r="E478" s="26">
        <f>' 3 цк'!E477</f>
        <v>128.47</v>
      </c>
      <c r="F478" s="26">
        <f>' 3 цк'!F477</f>
        <v>128.47</v>
      </c>
      <c r="G478" s="26">
        <f>' 3 цк'!G477</f>
        <v>128.47</v>
      </c>
      <c r="H478" s="26">
        <f>' 3 цк'!H477</f>
        <v>128.47</v>
      </c>
      <c r="I478" s="26">
        <f>' 3 цк'!I477</f>
        <v>128.47</v>
      </c>
      <c r="J478" s="26">
        <f>' 3 цк'!J477</f>
        <v>128.47</v>
      </c>
      <c r="K478" s="26">
        <f>' 3 цк'!K477</f>
        <v>128.47</v>
      </c>
      <c r="L478" s="26">
        <f>' 3 цк'!L477</f>
        <v>128.47</v>
      </c>
      <c r="M478" s="26">
        <f>' 3 цк'!M477</f>
        <v>128.47</v>
      </c>
      <c r="N478" s="26">
        <f>' 3 цк'!N477</f>
        <v>128.47</v>
      </c>
      <c r="O478" s="26">
        <f>' 3 цк'!O477</f>
        <v>128.47</v>
      </c>
      <c r="P478" s="26">
        <f>' 3 цк'!P477</f>
        <v>128.47</v>
      </c>
      <c r="Q478" s="26">
        <f>' 3 цк'!Q477</f>
        <v>128.47</v>
      </c>
      <c r="R478" s="26">
        <f>' 3 цк'!R477</f>
        <v>128.47</v>
      </c>
      <c r="S478" s="26">
        <f>' 3 цк'!S477</f>
        <v>128.47</v>
      </c>
      <c r="T478" s="26">
        <f>' 3 цк'!T477</f>
        <v>128.47</v>
      </c>
      <c r="U478" s="26">
        <f>' 3 цк'!U477</f>
        <v>128.47</v>
      </c>
      <c r="V478" s="26">
        <f>' 3 цк'!V477</f>
        <v>128.47</v>
      </c>
      <c r="W478" s="26">
        <f>' 3 цк'!W477</f>
        <v>128.47</v>
      </c>
      <c r="X478" s="26">
        <f>' 3 цк'!X477</f>
        <v>128.47</v>
      </c>
      <c r="Y478" s="26">
        <f>' 3 цк'!Y477</f>
        <v>128.47</v>
      </c>
    </row>
    <row r="479" spans="1:25" ht="15" outlineLevel="1" thickBot="1" x14ac:dyDescent="0.25">
      <c r="A479" s="22" t="s">
        <v>64</v>
      </c>
      <c r="B479" s="26">
        <f>' 3 цк'!B478</f>
        <v>2.8771946599999998</v>
      </c>
      <c r="C479" s="26">
        <f>' 3 цк'!C478</f>
        <v>2.8771946599999998</v>
      </c>
      <c r="D479" s="26">
        <f>' 3 цк'!D478</f>
        <v>2.8771946599999998</v>
      </c>
      <c r="E479" s="26">
        <f>' 3 цк'!E478</f>
        <v>2.8771946599999998</v>
      </c>
      <c r="F479" s="26">
        <f>' 3 цк'!F478</f>
        <v>2.8771946599999998</v>
      </c>
      <c r="G479" s="26">
        <f>' 3 цк'!G478</f>
        <v>2.8771946599999998</v>
      </c>
      <c r="H479" s="26">
        <f>' 3 цк'!H478</f>
        <v>2.8771946599999998</v>
      </c>
      <c r="I479" s="26">
        <f>' 3 цк'!I478</f>
        <v>2.8771946599999998</v>
      </c>
      <c r="J479" s="26">
        <f>' 3 цк'!J478</f>
        <v>2.8771946599999998</v>
      </c>
      <c r="K479" s="26">
        <f>' 3 цк'!K478</f>
        <v>2.8771946599999998</v>
      </c>
      <c r="L479" s="26">
        <f>' 3 цк'!L478</f>
        <v>2.8771946599999998</v>
      </c>
      <c r="M479" s="26">
        <f>' 3 цк'!M478</f>
        <v>2.8771946599999998</v>
      </c>
      <c r="N479" s="26">
        <f>' 3 цк'!N478</f>
        <v>2.8771946599999998</v>
      </c>
      <c r="O479" s="26">
        <f>' 3 цк'!O478</f>
        <v>2.8771946599999998</v>
      </c>
      <c r="P479" s="26">
        <f>' 3 цк'!P478</f>
        <v>2.8771946599999998</v>
      </c>
      <c r="Q479" s="26">
        <f>' 3 цк'!Q478</f>
        <v>2.8771946599999998</v>
      </c>
      <c r="R479" s="26">
        <f>' 3 цк'!R478</f>
        <v>2.8771946599999998</v>
      </c>
      <c r="S479" s="26">
        <f>' 3 цк'!S478</f>
        <v>2.8771946599999998</v>
      </c>
      <c r="T479" s="26">
        <f>' 3 цк'!T478</f>
        <v>2.8771946599999998</v>
      </c>
      <c r="U479" s="26">
        <f>' 3 цк'!U478</f>
        <v>2.8771946599999998</v>
      </c>
      <c r="V479" s="26">
        <f>' 3 цк'!V478</f>
        <v>2.8771946599999998</v>
      </c>
      <c r="W479" s="26">
        <f>' 3 цк'!W478</f>
        <v>2.8771946599999998</v>
      </c>
      <c r="X479" s="26">
        <f>' 3 цк'!X478</f>
        <v>2.8771946599999998</v>
      </c>
      <c r="Y479" s="26">
        <f>' 3 цк'!Y478</f>
        <v>2.8771946599999998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1919.93</v>
      </c>
      <c r="C483" s="26">
        <f>' 3 цк'!C482</f>
        <v>1919.93</v>
      </c>
      <c r="D483" s="26">
        <f>' 3 цк'!D482</f>
        <v>1919.93</v>
      </c>
      <c r="E483" s="26">
        <f>' 3 цк'!E482</f>
        <v>1919.93</v>
      </c>
      <c r="F483" s="26">
        <f>' 3 цк'!F482</f>
        <v>1919.93</v>
      </c>
      <c r="G483" s="26">
        <f>' 3 цк'!G482</f>
        <v>1919.93</v>
      </c>
      <c r="H483" s="26">
        <f>' 3 цк'!H482</f>
        <v>1919.93</v>
      </c>
      <c r="I483" s="26">
        <f>' 3 цк'!I482</f>
        <v>1919.93</v>
      </c>
      <c r="J483" s="26">
        <f>' 3 цк'!J482</f>
        <v>1919.93</v>
      </c>
      <c r="K483" s="26">
        <f>' 3 цк'!K482</f>
        <v>1919.93</v>
      </c>
      <c r="L483" s="26">
        <f>' 3 цк'!L482</f>
        <v>1919.93</v>
      </c>
      <c r="M483" s="26">
        <f>' 3 цк'!M482</f>
        <v>1919.93</v>
      </c>
      <c r="N483" s="26">
        <f>' 3 цк'!N482</f>
        <v>1919.93</v>
      </c>
      <c r="O483" s="26">
        <f>' 3 цк'!O482</f>
        <v>1919.93</v>
      </c>
      <c r="P483" s="26">
        <f>' 3 цк'!P482</f>
        <v>1919.93</v>
      </c>
      <c r="Q483" s="26">
        <f>' 3 цк'!Q482</f>
        <v>1919.93</v>
      </c>
      <c r="R483" s="26">
        <f>' 3 цк'!R482</f>
        <v>1919.93</v>
      </c>
      <c r="S483" s="26">
        <f>' 3 цк'!S482</f>
        <v>1919.93</v>
      </c>
      <c r="T483" s="26">
        <f>' 3 цк'!T482</f>
        <v>1919.93</v>
      </c>
      <c r="U483" s="26">
        <f>' 3 цк'!U482</f>
        <v>1919.93</v>
      </c>
      <c r="V483" s="26">
        <f>' 3 цк'!V482</f>
        <v>1919.93</v>
      </c>
      <c r="W483" s="26">
        <f>' 3 цк'!W482</f>
        <v>1919.93</v>
      </c>
      <c r="X483" s="26">
        <f>' 3 цк'!X482</f>
        <v>1919.93</v>
      </c>
      <c r="Y483" s="26">
        <f>' 3 цк'!Y482</f>
        <v>1919.93</v>
      </c>
    </row>
    <row r="484" spans="1:25" outlineLevel="1" x14ac:dyDescent="0.2">
      <c r="A484" s="4" t="s">
        <v>3</v>
      </c>
      <c r="B484" s="26">
        <f>' 3 цк'!B483</f>
        <v>128.47</v>
      </c>
      <c r="C484" s="26">
        <f>' 3 цк'!C483</f>
        <v>128.47</v>
      </c>
      <c r="D484" s="26">
        <f>' 3 цк'!D483</f>
        <v>128.47</v>
      </c>
      <c r="E484" s="26">
        <f>' 3 цк'!E483</f>
        <v>128.47</v>
      </c>
      <c r="F484" s="26">
        <f>' 3 цк'!F483</f>
        <v>128.47</v>
      </c>
      <c r="G484" s="26">
        <f>' 3 цк'!G483</f>
        <v>128.47</v>
      </c>
      <c r="H484" s="26">
        <f>' 3 цк'!H483</f>
        <v>128.47</v>
      </c>
      <c r="I484" s="26">
        <f>' 3 цк'!I483</f>
        <v>128.47</v>
      </c>
      <c r="J484" s="26">
        <f>' 3 цк'!J483</f>
        <v>128.47</v>
      </c>
      <c r="K484" s="26">
        <f>' 3 цк'!K483</f>
        <v>128.47</v>
      </c>
      <c r="L484" s="26">
        <f>' 3 цк'!L483</f>
        <v>128.47</v>
      </c>
      <c r="M484" s="26">
        <f>' 3 цк'!M483</f>
        <v>128.47</v>
      </c>
      <c r="N484" s="26">
        <f>' 3 цк'!N483</f>
        <v>128.47</v>
      </c>
      <c r="O484" s="26">
        <f>' 3 цк'!O483</f>
        <v>128.47</v>
      </c>
      <c r="P484" s="26">
        <f>' 3 цк'!P483</f>
        <v>128.47</v>
      </c>
      <c r="Q484" s="26">
        <f>' 3 цк'!Q483</f>
        <v>128.47</v>
      </c>
      <c r="R484" s="26">
        <f>' 3 цк'!R483</f>
        <v>128.47</v>
      </c>
      <c r="S484" s="26">
        <f>' 3 цк'!S483</f>
        <v>128.47</v>
      </c>
      <c r="T484" s="26">
        <f>' 3 цк'!T483</f>
        <v>128.47</v>
      </c>
      <c r="U484" s="26">
        <f>' 3 цк'!U483</f>
        <v>128.47</v>
      </c>
      <c r="V484" s="26">
        <f>' 3 цк'!V483</f>
        <v>128.47</v>
      </c>
      <c r="W484" s="26">
        <f>' 3 цк'!W483</f>
        <v>128.47</v>
      </c>
      <c r="X484" s="26">
        <f>' 3 цк'!X483</f>
        <v>128.47</v>
      </c>
      <c r="Y484" s="26">
        <f>' 3 цк'!Y483</f>
        <v>128.47</v>
      </c>
    </row>
    <row r="485" spans="1:25" ht="15" outlineLevel="1" thickBot="1" x14ac:dyDescent="0.25">
      <c r="A485" s="22" t="s">
        <v>64</v>
      </c>
      <c r="B485" s="26">
        <f>' 3 цк'!B484</f>
        <v>2.8771946599999998</v>
      </c>
      <c r="C485" s="26">
        <f>' 3 цк'!C484</f>
        <v>2.8771946599999998</v>
      </c>
      <c r="D485" s="26">
        <f>' 3 цк'!D484</f>
        <v>2.8771946599999998</v>
      </c>
      <c r="E485" s="26">
        <f>' 3 цк'!E484</f>
        <v>2.8771946599999998</v>
      </c>
      <c r="F485" s="26">
        <f>' 3 цк'!F484</f>
        <v>2.8771946599999998</v>
      </c>
      <c r="G485" s="26">
        <f>' 3 цк'!G484</f>
        <v>2.8771946599999998</v>
      </c>
      <c r="H485" s="26">
        <f>' 3 цк'!H484</f>
        <v>2.8771946599999998</v>
      </c>
      <c r="I485" s="26">
        <f>' 3 цк'!I484</f>
        <v>2.8771946599999998</v>
      </c>
      <c r="J485" s="26">
        <f>' 3 цк'!J484</f>
        <v>2.8771946599999998</v>
      </c>
      <c r="K485" s="26">
        <f>' 3 цк'!K484</f>
        <v>2.8771946599999998</v>
      </c>
      <c r="L485" s="26">
        <f>' 3 цк'!L484</f>
        <v>2.8771946599999998</v>
      </c>
      <c r="M485" s="26">
        <f>' 3 цк'!M484</f>
        <v>2.8771946599999998</v>
      </c>
      <c r="N485" s="26">
        <f>' 3 цк'!N484</f>
        <v>2.8771946599999998</v>
      </c>
      <c r="O485" s="26">
        <f>' 3 цк'!O484</f>
        <v>2.8771946599999998</v>
      </c>
      <c r="P485" s="26">
        <f>' 3 цк'!P484</f>
        <v>2.8771946599999998</v>
      </c>
      <c r="Q485" s="26">
        <f>' 3 цк'!Q484</f>
        <v>2.8771946599999998</v>
      </c>
      <c r="R485" s="26">
        <f>' 3 цк'!R484</f>
        <v>2.8771946599999998</v>
      </c>
      <c r="S485" s="26">
        <f>' 3 цк'!S484</f>
        <v>2.8771946599999998</v>
      </c>
      <c r="T485" s="26">
        <f>' 3 цк'!T484</f>
        <v>2.8771946599999998</v>
      </c>
      <c r="U485" s="26">
        <f>' 3 цк'!U484</f>
        <v>2.8771946599999998</v>
      </c>
      <c r="V485" s="26">
        <f>' 3 цк'!V484</f>
        <v>2.8771946599999998</v>
      </c>
      <c r="W485" s="26">
        <f>' 3 цк'!W484</f>
        <v>2.8771946599999998</v>
      </c>
      <c r="X485" s="26">
        <f>' 3 цк'!X484</f>
        <v>2.8771946599999998</v>
      </c>
      <c r="Y485" s="26">
        <f>' 3 цк'!Y484</f>
        <v>2.8771946599999998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1919.93</v>
      </c>
      <c r="C489" s="26">
        <f>' 3 цк'!C488</f>
        <v>1919.93</v>
      </c>
      <c r="D489" s="26">
        <f>' 3 цк'!D488</f>
        <v>1919.93</v>
      </c>
      <c r="E489" s="26">
        <f>' 3 цк'!E488</f>
        <v>1919.93</v>
      </c>
      <c r="F489" s="26">
        <f>' 3 цк'!F488</f>
        <v>1919.93</v>
      </c>
      <c r="G489" s="26">
        <f>' 3 цк'!G488</f>
        <v>1919.93</v>
      </c>
      <c r="H489" s="26">
        <f>' 3 цк'!H488</f>
        <v>1919.93</v>
      </c>
      <c r="I489" s="26">
        <f>' 3 цк'!I488</f>
        <v>1919.93</v>
      </c>
      <c r="J489" s="26">
        <f>' 3 цк'!J488</f>
        <v>1919.93</v>
      </c>
      <c r="K489" s="26">
        <f>' 3 цк'!K488</f>
        <v>1919.93</v>
      </c>
      <c r="L489" s="26">
        <f>' 3 цк'!L488</f>
        <v>1919.93</v>
      </c>
      <c r="M489" s="26">
        <f>' 3 цк'!M488</f>
        <v>1919.93</v>
      </c>
      <c r="N489" s="26">
        <f>' 3 цк'!N488</f>
        <v>1919.93</v>
      </c>
      <c r="O489" s="26">
        <f>' 3 цк'!O488</f>
        <v>1919.93</v>
      </c>
      <c r="P489" s="26">
        <f>' 3 цк'!P488</f>
        <v>1919.93</v>
      </c>
      <c r="Q489" s="26">
        <f>' 3 цк'!Q488</f>
        <v>1919.93</v>
      </c>
      <c r="R489" s="26">
        <f>' 3 цк'!R488</f>
        <v>1919.93</v>
      </c>
      <c r="S489" s="26">
        <f>' 3 цк'!S488</f>
        <v>1919.93</v>
      </c>
      <c r="T489" s="26">
        <f>' 3 цк'!T488</f>
        <v>1919.93</v>
      </c>
      <c r="U489" s="26">
        <f>' 3 цк'!U488</f>
        <v>1919.93</v>
      </c>
      <c r="V489" s="26">
        <f>' 3 цк'!V488</f>
        <v>1919.93</v>
      </c>
      <c r="W489" s="26">
        <f>' 3 цк'!W488</f>
        <v>1919.93</v>
      </c>
      <c r="X489" s="26">
        <f>' 3 цк'!X488</f>
        <v>1919.93</v>
      </c>
      <c r="Y489" s="26">
        <f>' 3 цк'!Y488</f>
        <v>1919.93</v>
      </c>
    </row>
    <row r="490" spans="1:25" outlineLevel="1" x14ac:dyDescent="0.2">
      <c r="A490" s="4" t="s">
        <v>3</v>
      </c>
      <c r="B490" s="26">
        <f>' 3 цк'!B489</f>
        <v>128.47</v>
      </c>
      <c r="C490" s="26">
        <f>' 3 цк'!C489</f>
        <v>128.47</v>
      </c>
      <c r="D490" s="26">
        <f>' 3 цк'!D489</f>
        <v>128.47</v>
      </c>
      <c r="E490" s="26">
        <f>' 3 цк'!E489</f>
        <v>128.47</v>
      </c>
      <c r="F490" s="26">
        <f>' 3 цк'!F489</f>
        <v>128.47</v>
      </c>
      <c r="G490" s="26">
        <f>' 3 цк'!G489</f>
        <v>128.47</v>
      </c>
      <c r="H490" s="26">
        <f>' 3 цк'!H489</f>
        <v>128.47</v>
      </c>
      <c r="I490" s="26">
        <f>' 3 цк'!I489</f>
        <v>128.47</v>
      </c>
      <c r="J490" s="26">
        <f>' 3 цк'!J489</f>
        <v>128.47</v>
      </c>
      <c r="K490" s="26">
        <f>' 3 цк'!K489</f>
        <v>128.47</v>
      </c>
      <c r="L490" s="26">
        <f>' 3 цк'!L489</f>
        <v>128.47</v>
      </c>
      <c r="M490" s="26">
        <f>' 3 цк'!M489</f>
        <v>128.47</v>
      </c>
      <c r="N490" s="26">
        <f>' 3 цк'!N489</f>
        <v>128.47</v>
      </c>
      <c r="O490" s="26">
        <f>' 3 цк'!O489</f>
        <v>128.47</v>
      </c>
      <c r="P490" s="26">
        <f>' 3 цк'!P489</f>
        <v>128.47</v>
      </c>
      <c r="Q490" s="26">
        <f>' 3 цк'!Q489</f>
        <v>128.47</v>
      </c>
      <c r="R490" s="26">
        <f>' 3 цк'!R489</f>
        <v>128.47</v>
      </c>
      <c r="S490" s="26">
        <f>' 3 цк'!S489</f>
        <v>128.47</v>
      </c>
      <c r="T490" s="26">
        <f>' 3 цк'!T489</f>
        <v>128.47</v>
      </c>
      <c r="U490" s="26">
        <f>' 3 цк'!U489</f>
        <v>128.47</v>
      </c>
      <c r="V490" s="26">
        <f>' 3 цк'!V489</f>
        <v>128.47</v>
      </c>
      <c r="W490" s="26">
        <f>' 3 цк'!W489</f>
        <v>128.47</v>
      </c>
      <c r="X490" s="26">
        <f>' 3 цк'!X489</f>
        <v>128.47</v>
      </c>
      <c r="Y490" s="26">
        <f>' 3 цк'!Y489</f>
        <v>128.47</v>
      </c>
    </row>
    <row r="491" spans="1:25" ht="15" outlineLevel="1" thickBot="1" x14ac:dyDescent="0.25">
      <c r="A491" s="22" t="s">
        <v>64</v>
      </c>
      <c r="B491" s="26">
        <f>' 3 цк'!B490</f>
        <v>2.8771946599999998</v>
      </c>
      <c r="C491" s="26">
        <f>' 3 цк'!C490</f>
        <v>2.8771946599999998</v>
      </c>
      <c r="D491" s="26">
        <f>' 3 цк'!D490</f>
        <v>2.8771946599999998</v>
      </c>
      <c r="E491" s="26">
        <f>' 3 цк'!E490</f>
        <v>2.8771946599999998</v>
      </c>
      <c r="F491" s="26">
        <f>' 3 цк'!F490</f>
        <v>2.8771946599999998</v>
      </c>
      <c r="G491" s="26">
        <f>' 3 цк'!G490</f>
        <v>2.8771946599999998</v>
      </c>
      <c r="H491" s="26">
        <f>' 3 цк'!H490</f>
        <v>2.8771946599999998</v>
      </c>
      <c r="I491" s="26">
        <f>' 3 цк'!I490</f>
        <v>2.8771946599999998</v>
      </c>
      <c r="J491" s="26">
        <f>' 3 цк'!J490</f>
        <v>2.8771946599999998</v>
      </c>
      <c r="K491" s="26">
        <f>' 3 цк'!K490</f>
        <v>2.8771946599999998</v>
      </c>
      <c r="L491" s="26">
        <f>' 3 цк'!L490</f>
        <v>2.8771946599999998</v>
      </c>
      <c r="M491" s="26">
        <f>' 3 цк'!M490</f>
        <v>2.8771946599999998</v>
      </c>
      <c r="N491" s="26">
        <f>' 3 цк'!N490</f>
        <v>2.8771946599999998</v>
      </c>
      <c r="O491" s="26">
        <f>' 3 цк'!O490</f>
        <v>2.8771946599999998</v>
      </c>
      <c r="P491" s="26">
        <f>' 3 цк'!P490</f>
        <v>2.8771946599999998</v>
      </c>
      <c r="Q491" s="26">
        <f>' 3 цк'!Q490</f>
        <v>2.8771946599999998</v>
      </c>
      <c r="R491" s="26">
        <f>' 3 цк'!R490</f>
        <v>2.8771946599999998</v>
      </c>
      <c r="S491" s="26">
        <f>' 3 цк'!S490</f>
        <v>2.8771946599999998</v>
      </c>
      <c r="T491" s="26">
        <f>' 3 цк'!T490</f>
        <v>2.8771946599999998</v>
      </c>
      <c r="U491" s="26">
        <f>' 3 цк'!U490</f>
        <v>2.8771946599999998</v>
      </c>
      <c r="V491" s="26">
        <f>' 3 цк'!V490</f>
        <v>2.8771946599999998</v>
      </c>
      <c r="W491" s="26">
        <f>' 3 цк'!W490</f>
        <v>2.8771946599999998</v>
      </c>
      <c r="X491" s="26">
        <f>' 3 цк'!X490</f>
        <v>2.8771946599999998</v>
      </c>
      <c r="Y491" s="26">
        <f>' 3 цк'!Y490</f>
        <v>2.8771946599999998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1919.93</v>
      </c>
      <c r="C495" s="26">
        <f>' 3 цк'!C494</f>
        <v>1919.93</v>
      </c>
      <c r="D495" s="26">
        <f>' 3 цк'!D494</f>
        <v>1919.93</v>
      </c>
      <c r="E495" s="26">
        <f>' 3 цк'!E494</f>
        <v>1919.93</v>
      </c>
      <c r="F495" s="26">
        <f>' 3 цк'!F494</f>
        <v>1919.93</v>
      </c>
      <c r="G495" s="26">
        <f>' 3 цк'!G494</f>
        <v>1919.93</v>
      </c>
      <c r="H495" s="26">
        <f>' 3 цк'!H494</f>
        <v>1919.93</v>
      </c>
      <c r="I495" s="26">
        <f>' 3 цк'!I494</f>
        <v>1919.93</v>
      </c>
      <c r="J495" s="26">
        <f>' 3 цк'!J494</f>
        <v>1919.93</v>
      </c>
      <c r="K495" s="26">
        <f>' 3 цк'!K494</f>
        <v>1919.93</v>
      </c>
      <c r="L495" s="26">
        <f>' 3 цк'!L494</f>
        <v>1919.93</v>
      </c>
      <c r="M495" s="26">
        <f>' 3 цк'!M494</f>
        <v>1919.93</v>
      </c>
      <c r="N495" s="26">
        <f>' 3 цк'!N494</f>
        <v>1919.93</v>
      </c>
      <c r="O495" s="26">
        <f>' 3 цк'!O494</f>
        <v>1919.93</v>
      </c>
      <c r="P495" s="26">
        <f>' 3 цк'!P494</f>
        <v>1919.93</v>
      </c>
      <c r="Q495" s="26">
        <f>' 3 цк'!Q494</f>
        <v>1919.93</v>
      </c>
      <c r="R495" s="26">
        <f>' 3 цк'!R494</f>
        <v>1919.93</v>
      </c>
      <c r="S495" s="26">
        <f>' 3 цк'!S494</f>
        <v>1919.93</v>
      </c>
      <c r="T495" s="26">
        <f>' 3 цк'!T494</f>
        <v>1919.93</v>
      </c>
      <c r="U495" s="26">
        <f>' 3 цк'!U494</f>
        <v>1919.93</v>
      </c>
      <c r="V495" s="26">
        <f>' 3 цк'!V494</f>
        <v>1919.93</v>
      </c>
      <c r="W495" s="26">
        <f>' 3 цк'!W494</f>
        <v>1919.93</v>
      </c>
      <c r="X495" s="26">
        <f>' 3 цк'!X494</f>
        <v>1919.93</v>
      </c>
      <c r="Y495" s="26">
        <f>' 3 цк'!Y494</f>
        <v>1919.93</v>
      </c>
    </row>
    <row r="496" spans="1:25" outlineLevel="1" x14ac:dyDescent="0.2">
      <c r="A496" s="4" t="s">
        <v>3</v>
      </c>
      <c r="B496" s="26">
        <f>' 3 цк'!B495</f>
        <v>128.47</v>
      </c>
      <c r="C496" s="26">
        <f>' 3 цк'!C495</f>
        <v>128.47</v>
      </c>
      <c r="D496" s="26">
        <f>' 3 цк'!D495</f>
        <v>128.47</v>
      </c>
      <c r="E496" s="26">
        <f>' 3 цк'!E495</f>
        <v>128.47</v>
      </c>
      <c r="F496" s="26">
        <f>' 3 цк'!F495</f>
        <v>128.47</v>
      </c>
      <c r="G496" s="26">
        <f>' 3 цк'!G495</f>
        <v>128.47</v>
      </c>
      <c r="H496" s="26">
        <f>' 3 цк'!H495</f>
        <v>128.47</v>
      </c>
      <c r="I496" s="26">
        <f>' 3 цк'!I495</f>
        <v>128.47</v>
      </c>
      <c r="J496" s="26">
        <f>' 3 цк'!J495</f>
        <v>128.47</v>
      </c>
      <c r="K496" s="26">
        <f>' 3 цк'!K495</f>
        <v>128.47</v>
      </c>
      <c r="L496" s="26">
        <f>' 3 цк'!L495</f>
        <v>128.47</v>
      </c>
      <c r="M496" s="26">
        <f>' 3 цк'!M495</f>
        <v>128.47</v>
      </c>
      <c r="N496" s="26">
        <f>' 3 цк'!N495</f>
        <v>128.47</v>
      </c>
      <c r="O496" s="26">
        <f>' 3 цк'!O495</f>
        <v>128.47</v>
      </c>
      <c r="P496" s="26">
        <f>' 3 цк'!P495</f>
        <v>128.47</v>
      </c>
      <c r="Q496" s="26">
        <f>' 3 цк'!Q495</f>
        <v>128.47</v>
      </c>
      <c r="R496" s="26">
        <f>' 3 цк'!R495</f>
        <v>128.47</v>
      </c>
      <c r="S496" s="26">
        <f>' 3 цк'!S495</f>
        <v>128.47</v>
      </c>
      <c r="T496" s="26">
        <f>' 3 цк'!T495</f>
        <v>128.47</v>
      </c>
      <c r="U496" s="26">
        <f>' 3 цк'!U495</f>
        <v>128.47</v>
      </c>
      <c r="V496" s="26">
        <f>' 3 цк'!V495</f>
        <v>128.47</v>
      </c>
      <c r="W496" s="26">
        <f>' 3 цк'!W495</f>
        <v>128.47</v>
      </c>
      <c r="X496" s="26">
        <f>' 3 цк'!X495</f>
        <v>128.47</v>
      </c>
      <c r="Y496" s="26">
        <f>' 3 цк'!Y495</f>
        <v>128.47</v>
      </c>
    </row>
    <row r="497" spans="1:25" ht="15" outlineLevel="1" thickBot="1" x14ac:dyDescent="0.25">
      <c r="A497" s="22" t="s">
        <v>64</v>
      </c>
      <c r="B497" s="26">
        <f>' 3 цк'!B496</f>
        <v>2.8771946599999998</v>
      </c>
      <c r="C497" s="26">
        <f>' 3 цк'!C496</f>
        <v>2.8771946599999998</v>
      </c>
      <c r="D497" s="26">
        <f>' 3 цк'!D496</f>
        <v>2.8771946599999998</v>
      </c>
      <c r="E497" s="26">
        <f>' 3 цк'!E496</f>
        <v>2.8771946599999998</v>
      </c>
      <c r="F497" s="26">
        <f>' 3 цк'!F496</f>
        <v>2.8771946599999998</v>
      </c>
      <c r="G497" s="26">
        <f>' 3 цк'!G496</f>
        <v>2.8771946599999998</v>
      </c>
      <c r="H497" s="26">
        <f>' 3 цк'!H496</f>
        <v>2.8771946599999998</v>
      </c>
      <c r="I497" s="26">
        <f>' 3 цк'!I496</f>
        <v>2.8771946599999998</v>
      </c>
      <c r="J497" s="26">
        <f>' 3 цк'!J496</f>
        <v>2.8771946599999998</v>
      </c>
      <c r="K497" s="26">
        <f>' 3 цк'!K496</f>
        <v>2.8771946599999998</v>
      </c>
      <c r="L497" s="26">
        <f>' 3 цк'!L496</f>
        <v>2.8771946599999998</v>
      </c>
      <c r="M497" s="26">
        <f>' 3 цк'!M496</f>
        <v>2.8771946599999998</v>
      </c>
      <c r="N497" s="26">
        <f>' 3 цк'!N496</f>
        <v>2.8771946599999998</v>
      </c>
      <c r="O497" s="26">
        <f>' 3 цк'!O496</f>
        <v>2.8771946599999998</v>
      </c>
      <c r="P497" s="26">
        <f>' 3 цк'!P496</f>
        <v>2.8771946599999998</v>
      </c>
      <c r="Q497" s="26">
        <f>' 3 цк'!Q496</f>
        <v>2.8771946599999998</v>
      </c>
      <c r="R497" s="26">
        <f>' 3 цк'!R496</f>
        <v>2.8771946599999998</v>
      </c>
      <c r="S497" s="26">
        <f>' 3 цк'!S496</f>
        <v>2.8771946599999998</v>
      </c>
      <c r="T497" s="26">
        <f>' 3 цк'!T496</f>
        <v>2.8771946599999998</v>
      </c>
      <c r="U497" s="26">
        <f>' 3 цк'!U496</f>
        <v>2.8771946599999998</v>
      </c>
      <c r="V497" s="26">
        <f>' 3 цк'!V496</f>
        <v>2.8771946599999998</v>
      </c>
      <c r="W497" s="26">
        <f>' 3 цк'!W496</f>
        <v>2.8771946599999998</v>
      </c>
      <c r="X497" s="26">
        <f>' 3 цк'!X496</f>
        <v>2.8771946599999998</v>
      </c>
      <c r="Y497" s="26">
        <f>' 3 цк'!Y496</f>
        <v>2.8771946599999998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1919.93</v>
      </c>
      <c r="C501" s="26">
        <f>' 3 цк'!C500</f>
        <v>1919.93</v>
      </c>
      <c r="D501" s="26">
        <f>' 3 цк'!D500</f>
        <v>1919.93</v>
      </c>
      <c r="E501" s="26">
        <f>' 3 цк'!E500</f>
        <v>1919.93</v>
      </c>
      <c r="F501" s="26">
        <f>' 3 цк'!F500</f>
        <v>1919.93</v>
      </c>
      <c r="G501" s="26">
        <f>' 3 цк'!G500</f>
        <v>1919.93</v>
      </c>
      <c r="H501" s="26">
        <f>' 3 цк'!H500</f>
        <v>1919.93</v>
      </c>
      <c r="I501" s="26">
        <f>' 3 цк'!I500</f>
        <v>1919.93</v>
      </c>
      <c r="J501" s="26">
        <f>' 3 цк'!J500</f>
        <v>1919.93</v>
      </c>
      <c r="K501" s="26">
        <f>' 3 цк'!K500</f>
        <v>1919.93</v>
      </c>
      <c r="L501" s="26">
        <f>' 3 цк'!L500</f>
        <v>1919.93</v>
      </c>
      <c r="M501" s="26">
        <f>' 3 цк'!M500</f>
        <v>1919.93</v>
      </c>
      <c r="N501" s="26">
        <f>' 3 цк'!N500</f>
        <v>1919.93</v>
      </c>
      <c r="O501" s="26">
        <f>' 3 цк'!O500</f>
        <v>1919.93</v>
      </c>
      <c r="P501" s="26">
        <f>' 3 цк'!P500</f>
        <v>1919.93</v>
      </c>
      <c r="Q501" s="26">
        <f>' 3 цк'!Q500</f>
        <v>1919.93</v>
      </c>
      <c r="R501" s="26">
        <f>' 3 цк'!R500</f>
        <v>1919.93</v>
      </c>
      <c r="S501" s="26">
        <f>' 3 цк'!S500</f>
        <v>1919.93</v>
      </c>
      <c r="T501" s="26">
        <f>' 3 цк'!T500</f>
        <v>1919.93</v>
      </c>
      <c r="U501" s="26">
        <f>' 3 цк'!U500</f>
        <v>1919.93</v>
      </c>
      <c r="V501" s="26">
        <f>' 3 цк'!V500</f>
        <v>1919.93</v>
      </c>
      <c r="W501" s="26">
        <f>' 3 цк'!W500</f>
        <v>1919.93</v>
      </c>
      <c r="X501" s="26">
        <f>' 3 цк'!X500</f>
        <v>1919.93</v>
      </c>
      <c r="Y501" s="26">
        <f>' 3 цк'!Y500</f>
        <v>1919.93</v>
      </c>
    </row>
    <row r="502" spans="1:25" outlineLevel="1" x14ac:dyDescent="0.2">
      <c r="A502" s="4" t="s">
        <v>3</v>
      </c>
      <c r="B502" s="26">
        <f>' 3 цк'!B501</f>
        <v>128.47</v>
      </c>
      <c r="C502" s="26">
        <f>' 3 цк'!C501</f>
        <v>128.47</v>
      </c>
      <c r="D502" s="26">
        <f>' 3 цк'!D501</f>
        <v>128.47</v>
      </c>
      <c r="E502" s="26">
        <f>' 3 цк'!E501</f>
        <v>128.47</v>
      </c>
      <c r="F502" s="26">
        <f>' 3 цк'!F501</f>
        <v>128.47</v>
      </c>
      <c r="G502" s="26">
        <f>' 3 цк'!G501</f>
        <v>128.47</v>
      </c>
      <c r="H502" s="26">
        <f>' 3 цк'!H501</f>
        <v>128.47</v>
      </c>
      <c r="I502" s="26">
        <f>' 3 цк'!I501</f>
        <v>128.47</v>
      </c>
      <c r="J502" s="26">
        <f>' 3 цк'!J501</f>
        <v>128.47</v>
      </c>
      <c r="K502" s="26">
        <f>' 3 цк'!K501</f>
        <v>128.47</v>
      </c>
      <c r="L502" s="26">
        <f>' 3 цк'!L501</f>
        <v>128.47</v>
      </c>
      <c r="M502" s="26">
        <f>' 3 цк'!M501</f>
        <v>128.47</v>
      </c>
      <c r="N502" s="26">
        <f>' 3 цк'!N501</f>
        <v>128.47</v>
      </c>
      <c r="O502" s="26">
        <f>' 3 цк'!O501</f>
        <v>128.47</v>
      </c>
      <c r="P502" s="26">
        <f>' 3 цк'!P501</f>
        <v>128.47</v>
      </c>
      <c r="Q502" s="26">
        <f>' 3 цк'!Q501</f>
        <v>128.47</v>
      </c>
      <c r="R502" s="26">
        <f>' 3 цк'!R501</f>
        <v>128.47</v>
      </c>
      <c r="S502" s="26">
        <f>' 3 цк'!S501</f>
        <v>128.47</v>
      </c>
      <c r="T502" s="26">
        <f>' 3 цк'!T501</f>
        <v>128.47</v>
      </c>
      <c r="U502" s="26">
        <f>' 3 цк'!U501</f>
        <v>128.47</v>
      </c>
      <c r="V502" s="26">
        <f>' 3 цк'!V501</f>
        <v>128.47</v>
      </c>
      <c r="W502" s="26">
        <f>' 3 цк'!W501</f>
        <v>128.47</v>
      </c>
      <c r="X502" s="26">
        <f>' 3 цк'!X501</f>
        <v>128.47</v>
      </c>
      <c r="Y502" s="26">
        <f>' 3 цк'!Y501</f>
        <v>128.47</v>
      </c>
    </row>
    <row r="503" spans="1:25" ht="15" outlineLevel="1" thickBot="1" x14ac:dyDescent="0.25">
      <c r="A503" s="22" t="s">
        <v>64</v>
      </c>
      <c r="B503" s="26">
        <f>' 3 цк'!B502</f>
        <v>2.8771946599999998</v>
      </c>
      <c r="C503" s="26">
        <f>' 3 цк'!C502</f>
        <v>2.8771946599999998</v>
      </c>
      <c r="D503" s="26">
        <f>' 3 цк'!D502</f>
        <v>2.8771946599999998</v>
      </c>
      <c r="E503" s="26">
        <f>' 3 цк'!E502</f>
        <v>2.8771946599999998</v>
      </c>
      <c r="F503" s="26">
        <f>' 3 цк'!F502</f>
        <v>2.8771946599999998</v>
      </c>
      <c r="G503" s="26">
        <f>' 3 цк'!G502</f>
        <v>2.8771946599999998</v>
      </c>
      <c r="H503" s="26">
        <f>' 3 цк'!H502</f>
        <v>2.8771946599999998</v>
      </c>
      <c r="I503" s="26">
        <f>' 3 цк'!I502</f>
        <v>2.8771946599999998</v>
      </c>
      <c r="J503" s="26">
        <f>' 3 цк'!J502</f>
        <v>2.8771946599999998</v>
      </c>
      <c r="K503" s="26">
        <f>' 3 цк'!K502</f>
        <v>2.8771946599999998</v>
      </c>
      <c r="L503" s="26">
        <f>' 3 цк'!L502</f>
        <v>2.8771946599999998</v>
      </c>
      <c r="M503" s="26">
        <f>' 3 цк'!M502</f>
        <v>2.8771946599999998</v>
      </c>
      <c r="N503" s="26">
        <f>' 3 цк'!N502</f>
        <v>2.8771946599999998</v>
      </c>
      <c r="O503" s="26">
        <f>' 3 цк'!O502</f>
        <v>2.8771946599999998</v>
      </c>
      <c r="P503" s="26">
        <f>' 3 цк'!P502</f>
        <v>2.8771946599999998</v>
      </c>
      <c r="Q503" s="26">
        <f>' 3 цк'!Q502</f>
        <v>2.8771946599999998</v>
      </c>
      <c r="R503" s="26">
        <f>' 3 цк'!R502</f>
        <v>2.8771946599999998</v>
      </c>
      <c r="S503" s="26">
        <f>' 3 цк'!S502</f>
        <v>2.8771946599999998</v>
      </c>
      <c r="T503" s="26">
        <f>' 3 цк'!T502</f>
        <v>2.8771946599999998</v>
      </c>
      <c r="U503" s="26">
        <f>' 3 цк'!U502</f>
        <v>2.8771946599999998</v>
      </c>
      <c r="V503" s="26">
        <f>' 3 цк'!V502</f>
        <v>2.8771946599999998</v>
      </c>
      <c r="W503" s="26">
        <f>' 3 цк'!W502</f>
        <v>2.8771946599999998</v>
      </c>
      <c r="X503" s="26">
        <f>' 3 цк'!X502</f>
        <v>2.8771946599999998</v>
      </c>
      <c r="Y503" s="26">
        <f>' 3 цк'!Y502</f>
        <v>2.8771946599999998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1919.93</v>
      </c>
      <c r="C507" s="26">
        <f>' 3 цк'!C506</f>
        <v>1919.93</v>
      </c>
      <c r="D507" s="26">
        <f>' 3 цк'!D506</f>
        <v>1919.93</v>
      </c>
      <c r="E507" s="26">
        <f>' 3 цк'!E506</f>
        <v>1919.93</v>
      </c>
      <c r="F507" s="26">
        <f>' 3 цк'!F506</f>
        <v>1919.93</v>
      </c>
      <c r="G507" s="26">
        <f>' 3 цк'!G506</f>
        <v>1919.93</v>
      </c>
      <c r="H507" s="26">
        <f>' 3 цк'!H506</f>
        <v>1919.93</v>
      </c>
      <c r="I507" s="26">
        <f>' 3 цк'!I506</f>
        <v>1919.93</v>
      </c>
      <c r="J507" s="26">
        <f>' 3 цк'!J506</f>
        <v>1919.93</v>
      </c>
      <c r="K507" s="26">
        <f>' 3 цк'!K506</f>
        <v>1919.93</v>
      </c>
      <c r="L507" s="26">
        <f>' 3 цк'!L506</f>
        <v>1919.93</v>
      </c>
      <c r="M507" s="26">
        <f>' 3 цк'!M506</f>
        <v>1919.93</v>
      </c>
      <c r="N507" s="26">
        <f>' 3 цк'!N506</f>
        <v>1919.93</v>
      </c>
      <c r="O507" s="26">
        <f>' 3 цк'!O506</f>
        <v>1919.93</v>
      </c>
      <c r="P507" s="26">
        <f>' 3 цк'!P506</f>
        <v>1919.93</v>
      </c>
      <c r="Q507" s="26">
        <f>' 3 цк'!Q506</f>
        <v>1919.93</v>
      </c>
      <c r="R507" s="26">
        <f>' 3 цк'!R506</f>
        <v>1919.93</v>
      </c>
      <c r="S507" s="26">
        <f>' 3 цк'!S506</f>
        <v>1919.93</v>
      </c>
      <c r="T507" s="26">
        <f>' 3 цк'!T506</f>
        <v>1919.93</v>
      </c>
      <c r="U507" s="26">
        <f>' 3 цк'!U506</f>
        <v>1919.93</v>
      </c>
      <c r="V507" s="26">
        <f>' 3 цк'!V506</f>
        <v>1919.93</v>
      </c>
      <c r="W507" s="26">
        <f>' 3 цк'!W506</f>
        <v>1919.93</v>
      </c>
      <c r="X507" s="26">
        <f>' 3 цк'!X506</f>
        <v>1919.93</v>
      </c>
      <c r="Y507" s="26">
        <f>' 3 цк'!Y506</f>
        <v>1919.93</v>
      </c>
    </row>
    <row r="508" spans="1:25" outlineLevel="1" x14ac:dyDescent="0.2">
      <c r="A508" s="4" t="s">
        <v>3</v>
      </c>
      <c r="B508" s="26">
        <f>' 3 цк'!B507</f>
        <v>128.47</v>
      </c>
      <c r="C508" s="26">
        <f>' 3 цк'!C507</f>
        <v>128.47</v>
      </c>
      <c r="D508" s="26">
        <f>' 3 цк'!D507</f>
        <v>128.47</v>
      </c>
      <c r="E508" s="26">
        <f>' 3 цк'!E507</f>
        <v>128.47</v>
      </c>
      <c r="F508" s="26">
        <f>' 3 цк'!F507</f>
        <v>128.47</v>
      </c>
      <c r="G508" s="26">
        <f>' 3 цк'!G507</f>
        <v>128.47</v>
      </c>
      <c r="H508" s="26">
        <f>' 3 цк'!H507</f>
        <v>128.47</v>
      </c>
      <c r="I508" s="26">
        <f>' 3 цк'!I507</f>
        <v>128.47</v>
      </c>
      <c r="J508" s="26">
        <f>' 3 цк'!J507</f>
        <v>128.47</v>
      </c>
      <c r="K508" s="26">
        <f>' 3 цк'!K507</f>
        <v>128.47</v>
      </c>
      <c r="L508" s="26">
        <f>' 3 цк'!L507</f>
        <v>128.47</v>
      </c>
      <c r="M508" s="26">
        <f>' 3 цк'!M507</f>
        <v>128.47</v>
      </c>
      <c r="N508" s="26">
        <f>' 3 цк'!N507</f>
        <v>128.47</v>
      </c>
      <c r="O508" s="26">
        <f>' 3 цк'!O507</f>
        <v>128.47</v>
      </c>
      <c r="P508" s="26">
        <f>' 3 цк'!P507</f>
        <v>128.47</v>
      </c>
      <c r="Q508" s="26">
        <f>' 3 цк'!Q507</f>
        <v>128.47</v>
      </c>
      <c r="R508" s="26">
        <f>' 3 цк'!R507</f>
        <v>128.47</v>
      </c>
      <c r="S508" s="26">
        <f>' 3 цк'!S507</f>
        <v>128.47</v>
      </c>
      <c r="T508" s="26">
        <f>' 3 цк'!T507</f>
        <v>128.47</v>
      </c>
      <c r="U508" s="26">
        <f>' 3 цк'!U507</f>
        <v>128.47</v>
      </c>
      <c r="V508" s="26">
        <f>' 3 цк'!V507</f>
        <v>128.47</v>
      </c>
      <c r="W508" s="26">
        <f>' 3 цк'!W507</f>
        <v>128.47</v>
      </c>
      <c r="X508" s="26">
        <f>' 3 цк'!X507</f>
        <v>128.47</v>
      </c>
      <c r="Y508" s="26">
        <f>' 3 цк'!Y507</f>
        <v>128.47</v>
      </c>
    </row>
    <row r="509" spans="1:25" ht="15" outlineLevel="1" thickBot="1" x14ac:dyDescent="0.25">
      <c r="A509" s="22" t="s">
        <v>64</v>
      </c>
      <c r="B509" s="26">
        <f>' 3 цк'!B508</f>
        <v>2.8771946599999998</v>
      </c>
      <c r="C509" s="26">
        <f>' 3 цк'!C508</f>
        <v>2.8771946599999998</v>
      </c>
      <c r="D509" s="26">
        <f>' 3 цк'!D508</f>
        <v>2.8771946599999998</v>
      </c>
      <c r="E509" s="26">
        <f>' 3 цк'!E508</f>
        <v>2.8771946599999998</v>
      </c>
      <c r="F509" s="26">
        <f>' 3 цк'!F508</f>
        <v>2.8771946599999998</v>
      </c>
      <c r="G509" s="26">
        <f>' 3 цк'!G508</f>
        <v>2.8771946599999998</v>
      </c>
      <c r="H509" s="26">
        <f>' 3 цк'!H508</f>
        <v>2.8771946599999998</v>
      </c>
      <c r="I509" s="26">
        <f>' 3 цк'!I508</f>
        <v>2.8771946599999998</v>
      </c>
      <c r="J509" s="26">
        <f>' 3 цк'!J508</f>
        <v>2.8771946599999998</v>
      </c>
      <c r="K509" s="26">
        <f>' 3 цк'!K508</f>
        <v>2.8771946599999998</v>
      </c>
      <c r="L509" s="26">
        <f>' 3 цк'!L508</f>
        <v>2.8771946599999998</v>
      </c>
      <c r="M509" s="26">
        <f>' 3 цк'!M508</f>
        <v>2.8771946599999998</v>
      </c>
      <c r="N509" s="26">
        <f>' 3 цк'!N508</f>
        <v>2.8771946599999998</v>
      </c>
      <c r="O509" s="26">
        <f>' 3 цк'!O508</f>
        <v>2.8771946599999998</v>
      </c>
      <c r="P509" s="26">
        <f>' 3 цк'!P508</f>
        <v>2.8771946599999998</v>
      </c>
      <c r="Q509" s="26">
        <f>' 3 цк'!Q508</f>
        <v>2.8771946599999998</v>
      </c>
      <c r="R509" s="26">
        <f>' 3 цк'!R508</f>
        <v>2.8771946599999998</v>
      </c>
      <c r="S509" s="26">
        <f>' 3 цк'!S508</f>
        <v>2.8771946599999998</v>
      </c>
      <c r="T509" s="26">
        <f>' 3 цк'!T508</f>
        <v>2.8771946599999998</v>
      </c>
      <c r="U509" s="26">
        <f>' 3 цк'!U508</f>
        <v>2.8771946599999998</v>
      </c>
      <c r="V509" s="26">
        <f>' 3 цк'!V508</f>
        <v>2.8771946599999998</v>
      </c>
      <c r="W509" s="26">
        <f>' 3 цк'!W508</f>
        <v>2.8771946599999998</v>
      </c>
      <c r="X509" s="26">
        <f>' 3 цк'!X508</f>
        <v>2.8771946599999998</v>
      </c>
      <c r="Y509" s="26">
        <f>' 3 цк'!Y508</f>
        <v>2.8771946599999998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1919.93</v>
      </c>
      <c r="C513" s="26">
        <f>' 3 цк'!C512</f>
        <v>1919.93</v>
      </c>
      <c r="D513" s="26">
        <f>' 3 цк'!D512</f>
        <v>1919.93</v>
      </c>
      <c r="E513" s="26">
        <f>' 3 цк'!E512</f>
        <v>1919.93</v>
      </c>
      <c r="F513" s="26">
        <f>' 3 цк'!F512</f>
        <v>1919.93</v>
      </c>
      <c r="G513" s="26">
        <f>' 3 цк'!G512</f>
        <v>1919.93</v>
      </c>
      <c r="H513" s="26">
        <f>' 3 цк'!H512</f>
        <v>1919.93</v>
      </c>
      <c r="I513" s="26">
        <f>' 3 цк'!I512</f>
        <v>1919.93</v>
      </c>
      <c r="J513" s="26">
        <f>' 3 цк'!J512</f>
        <v>1919.93</v>
      </c>
      <c r="K513" s="26">
        <f>' 3 цк'!K512</f>
        <v>1919.93</v>
      </c>
      <c r="L513" s="26">
        <f>' 3 цк'!L512</f>
        <v>1919.93</v>
      </c>
      <c r="M513" s="26">
        <f>' 3 цк'!M512</f>
        <v>1919.93</v>
      </c>
      <c r="N513" s="26">
        <f>' 3 цк'!N512</f>
        <v>1919.93</v>
      </c>
      <c r="O513" s="26">
        <f>' 3 цк'!O512</f>
        <v>1919.93</v>
      </c>
      <c r="P513" s="26">
        <f>' 3 цк'!P512</f>
        <v>1919.93</v>
      </c>
      <c r="Q513" s="26">
        <f>' 3 цк'!Q512</f>
        <v>1919.93</v>
      </c>
      <c r="R513" s="26">
        <f>' 3 цк'!R512</f>
        <v>1919.93</v>
      </c>
      <c r="S513" s="26">
        <f>' 3 цк'!S512</f>
        <v>1919.93</v>
      </c>
      <c r="T513" s="26">
        <f>' 3 цк'!T512</f>
        <v>1919.93</v>
      </c>
      <c r="U513" s="26">
        <f>' 3 цк'!U512</f>
        <v>1919.93</v>
      </c>
      <c r="V513" s="26">
        <f>' 3 цк'!V512</f>
        <v>1919.93</v>
      </c>
      <c r="W513" s="26">
        <f>' 3 цк'!W512</f>
        <v>1919.93</v>
      </c>
      <c r="X513" s="26">
        <f>' 3 цк'!X512</f>
        <v>1919.93</v>
      </c>
      <c r="Y513" s="26">
        <f>' 3 цк'!Y512</f>
        <v>1919.93</v>
      </c>
    </row>
    <row r="514" spans="1:25" outlineLevel="1" x14ac:dyDescent="0.2">
      <c r="A514" s="4" t="s">
        <v>3</v>
      </c>
      <c r="B514" s="26">
        <f>' 3 цк'!B513</f>
        <v>128.47</v>
      </c>
      <c r="C514" s="26">
        <f>' 3 цк'!C513</f>
        <v>128.47</v>
      </c>
      <c r="D514" s="26">
        <f>' 3 цк'!D513</f>
        <v>128.47</v>
      </c>
      <c r="E514" s="26">
        <f>' 3 цк'!E513</f>
        <v>128.47</v>
      </c>
      <c r="F514" s="26">
        <f>' 3 цк'!F513</f>
        <v>128.47</v>
      </c>
      <c r="G514" s="26">
        <f>' 3 цк'!G513</f>
        <v>128.47</v>
      </c>
      <c r="H514" s="26">
        <f>' 3 цк'!H513</f>
        <v>128.47</v>
      </c>
      <c r="I514" s="26">
        <f>' 3 цк'!I513</f>
        <v>128.47</v>
      </c>
      <c r="J514" s="26">
        <f>' 3 цк'!J513</f>
        <v>128.47</v>
      </c>
      <c r="K514" s="26">
        <f>' 3 цк'!K513</f>
        <v>128.47</v>
      </c>
      <c r="L514" s="26">
        <f>' 3 цк'!L513</f>
        <v>128.47</v>
      </c>
      <c r="M514" s="26">
        <f>' 3 цк'!M513</f>
        <v>128.47</v>
      </c>
      <c r="N514" s="26">
        <f>' 3 цк'!N513</f>
        <v>128.47</v>
      </c>
      <c r="O514" s="26">
        <f>' 3 цк'!O513</f>
        <v>128.47</v>
      </c>
      <c r="P514" s="26">
        <f>' 3 цк'!P513</f>
        <v>128.47</v>
      </c>
      <c r="Q514" s="26">
        <f>' 3 цк'!Q513</f>
        <v>128.47</v>
      </c>
      <c r="R514" s="26">
        <f>' 3 цк'!R513</f>
        <v>128.47</v>
      </c>
      <c r="S514" s="26">
        <f>' 3 цк'!S513</f>
        <v>128.47</v>
      </c>
      <c r="T514" s="26">
        <f>' 3 цк'!T513</f>
        <v>128.47</v>
      </c>
      <c r="U514" s="26">
        <f>' 3 цк'!U513</f>
        <v>128.47</v>
      </c>
      <c r="V514" s="26">
        <f>' 3 цк'!V513</f>
        <v>128.47</v>
      </c>
      <c r="W514" s="26">
        <f>' 3 цк'!W513</f>
        <v>128.47</v>
      </c>
      <c r="X514" s="26">
        <f>' 3 цк'!X513</f>
        <v>128.47</v>
      </c>
      <c r="Y514" s="26">
        <f>' 3 цк'!Y513</f>
        <v>128.47</v>
      </c>
    </row>
    <row r="515" spans="1:25" ht="15" outlineLevel="1" thickBot="1" x14ac:dyDescent="0.25">
      <c r="A515" s="22" t="s">
        <v>64</v>
      </c>
      <c r="B515" s="26">
        <f>' 3 цк'!B514</f>
        <v>2.8771946599999998</v>
      </c>
      <c r="C515" s="26">
        <f>' 3 цк'!C514</f>
        <v>2.8771946599999998</v>
      </c>
      <c r="D515" s="26">
        <f>' 3 цк'!D514</f>
        <v>2.8771946599999998</v>
      </c>
      <c r="E515" s="26">
        <f>' 3 цк'!E514</f>
        <v>2.8771946599999998</v>
      </c>
      <c r="F515" s="26">
        <f>' 3 цк'!F514</f>
        <v>2.8771946599999998</v>
      </c>
      <c r="G515" s="26">
        <f>' 3 цк'!G514</f>
        <v>2.8771946599999998</v>
      </c>
      <c r="H515" s="26">
        <f>' 3 цк'!H514</f>
        <v>2.8771946599999998</v>
      </c>
      <c r="I515" s="26">
        <f>' 3 цк'!I514</f>
        <v>2.8771946599999998</v>
      </c>
      <c r="J515" s="26">
        <f>' 3 цк'!J514</f>
        <v>2.8771946599999998</v>
      </c>
      <c r="K515" s="26">
        <f>' 3 цк'!K514</f>
        <v>2.8771946599999998</v>
      </c>
      <c r="L515" s="26">
        <f>' 3 цк'!L514</f>
        <v>2.8771946599999998</v>
      </c>
      <c r="M515" s="26">
        <f>' 3 цк'!M514</f>
        <v>2.8771946599999998</v>
      </c>
      <c r="N515" s="26">
        <f>' 3 цк'!N514</f>
        <v>2.8771946599999998</v>
      </c>
      <c r="O515" s="26">
        <f>' 3 цк'!O514</f>
        <v>2.8771946599999998</v>
      </c>
      <c r="P515" s="26">
        <f>' 3 цк'!P514</f>
        <v>2.8771946599999998</v>
      </c>
      <c r="Q515" s="26">
        <f>' 3 цк'!Q514</f>
        <v>2.8771946599999998</v>
      </c>
      <c r="R515" s="26">
        <f>' 3 цк'!R514</f>
        <v>2.8771946599999998</v>
      </c>
      <c r="S515" s="26">
        <f>' 3 цк'!S514</f>
        <v>2.8771946599999998</v>
      </c>
      <c r="T515" s="26">
        <f>' 3 цк'!T514</f>
        <v>2.8771946599999998</v>
      </c>
      <c r="U515" s="26">
        <f>' 3 цк'!U514</f>
        <v>2.8771946599999998</v>
      </c>
      <c r="V515" s="26">
        <f>' 3 цк'!V514</f>
        <v>2.8771946599999998</v>
      </c>
      <c r="W515" s="26">
        <f>' 3 цк'!W514</f>
        <v>2.8771946599999998</v>
      </c>
      <c r="X515" s="26">
        <f>' 3 цк'!X514</f>
        <v>2.8771946599999998</v>
      </c>
      <c r="Y515" s="26">
        <f>' 3 цк'!Y514</f>
        <v>2.8771946599999998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1919.93</v>
      </c>
      <c r="C519" s="26">
        <f>' 3 цк'!C518</f>
        <v>1919.93</v>
      </c>
      <c r="D519" s="26">
        <f>' 3 цк'!D518</f>
        <v>1919.93</v>
      </c>
      <c r="E519" s="26">
        <f>' 3 цк'!E518</f>
        <v>1919.93</v>
      </c>
      <c r="F519" s="26">
        <f>' 3 цк'!F518</f>
        <v>1919.93</v>
      </c>
      <c r="G519" s="26">
        <f>' 3 цк'!G518</f>
        <v>1919.93</v>
      </c>
      <c r="H519" s="26">
        <f>' 3 цк'!H518</f>
        <v>1919.93</v>
      </c>
      <c r="I519" s="26">
        <f>' 3 цк'!I518</f>
        <v>1919.93</v>
      </c>
      <c r="J519" s="26">
        <f>' 3 цк'!J518</f>
        <v>1919.93</v>
      </c>
      <c r="K519" s="26">
        <f>' 3 цк'!K518</f>
        <v>1919.93</v>
      </c>
      <c r="L519" s="26">
        <f>' 3 цк'!L518</f>
        <v>1919.93</v>
      </c>
      <c r="M519" s="26">
        <f>' 3 цк'!M518</f>
        <v>1919.93</v>
      </c>
      <c r="N519" s="26">
        <f>' 3 цк'!N518</f>
        <v>1919.93</v>
      </c>
      <c r="O519" s="26">
        <f>' 3 цк'!O518</f>
        <v>1919.93</v>
      </c>
      <c r="P519" s="26">
        <f>' 3 цк'!P518</f>
        <v>1919.93</v>
      </c>
      <c r="Q519" s="26">
        <f>' 3 цк'!Q518</f>
        <v>1919.93</v>
      </c>
      <c r="R519" s="26">
        <f>' 3 цк'!R518</f>
        <v>1919.93</v>
      </c>
      <c r="S519" s="26">
        <f>' 3 цк'!S518</f>
        <v>1919.93</v>
      </c>
      <c r="T519" s="26">
        <f>' 3 цк'!T518</f>
        <v>1919.93</v>
      </c>
      <c r="U519" s="26">
        <f>' 3 цк'!U518</f>
        <v>1919.93</v>
      </c>
      <c r="V519" s="26">
        <f>' 3 цк'!V518</f>
        <v>1919.93</v>
      </c>
      <c r="W519" s="26">
        <f>' 3 цк'!W518</f>
        <v>1919.93</v>
      </c>
      <c r="X519" s="26">
        <f>' 3 цк'!X518</f>
        <v>1919.93</v>
      </c>
      <c r="Y519" s="26">
        <f>' 3 цк'!Y518</f>
        <v>1919.93</v>
      </c>
    </row>
    <row r="520" spans="1:25" outlineLevel="1" x14ac:dyDescent="0.2">
      <c r="A520" s="4" t="s">
        <v>3</v>
      </c>
      <c r="B520" s="26">
        <f>' 3 цк'!B519</f>
        <v>128.47</v>
      </c>
      <c r="C520" s="26">
        <f>' 3 цк'!C519</f>
        <v>128.47</v>
      </c>
      <c r="D520" s="26">
        <f>' 3 цк'!D519</f>
        <v>128.47</v>
      </c>
      <c r="E520" s="26">
        <f>' 3 цк'!E519</f>
        <v>128.47</v>
      </c>
      <c r="F520" s="26">
        <f>' 3 цк'!F519</f>
        <v>128.47</v>
      </c>
      <c r="G520" s="26">
        <f>' 3 цк'!G519</f>
        <v>128.47</v>
      </c>
      <c r="H520" s="26">
        <f>' 3 цк'!H519</f>
        <v>128.47</v>
      </c>
      <c r="I520" s="26">
        <f>' 3 цк'!I519</f>
        <v>128.47</v>
      </c>
      <c r="J520" s="26">
        <f>' 3 цк'!J519</f>
        <v>128.47</v>
      </c>
      <c r="K520" s="26">
        <f>' 3 цк'!K519</f>
        <v>128.47</v>
      </c>
      <c r="L520" s="26">
        <f>' 3 цк'!L519</f>
        <v>128.47</v>
      </c>
      <c r="M520" s="26">
        <f>' 3 цк'!M519</f>
        <v>128.47</v>
      </c>
      <c r="N520" s="26">
        <f>' 3 цк'!N519</f>
        <v>128.47</v>
      </c>
      <c r="O520" s="26">
        <f>' 3 цк'!O519</f>
        <v>128.47</v>
      </c>
      <c r="P520" s="26">
        <f>' 3 цк'!P519</f>
        <v>128.47</v>
      </c>
      <c r="Q520" s="26">
        <f>' 3 цк'!Q519</f>
        <v>128.47</v>
      </c>
      <c r="R520" s="26">
        <f>' 3 цк'!R519</f>
        <v>128.47</v>
      </c>
      <c r="S520" s="26">
        <f>' 3 цк'!S519</f>
        <v>128.47</v>
      </c>
      <c r="T520" s="26">
        <f>' 3 цк'!T519</f>
        <v>128.47</v>
      </c>
      <c r="U520" s="26">
        <f>' 3 цк'!U519</f>
        <v>128.47</v>
      </c>
      <c r="V520" s="26">
        <f>' 3 цк'!V519</f>
        <v>128.47</v>
      </c>
      <c r="W520" s="26">
        <f>' 3 цк'!W519</f>
        <v>128.47</v>
      </c>
      <c r="X520" s="26">
        <f>' 3 цк'!X519</f>
        <v>128.47</v>
      </c>
      <c r="Y520" s="26">
        <f>' 3 цк'!Y519</f>
        <v>128.47</v>
      </c>
    </row>
    <row r="521" spans="1:25" ht="15" outlineLevel="1" thickBot="1" x14ac:dyDescent="0.25">
      <c r="A521" s="22" t="s">
        <v>64</v>
      </c>
      <c r="B521" s="26">
        <f>' 3 цк'!B520</f>
        <v>2.8771946599999998</v>
      </c>
      <c r="C521" s="26">
        <f>' 3 цк'!C520</f>
        <v>2.8771946599999998</v>
      </c>
      <c r="D521" s="26">
        <f>' 3 цк'!D520</f>
        <v>2.8771946599999998</v>
      </c>
      <c r="E521" s="26">
        <f>' 3 цк'!E520</f>
        <v>2.8771946599999998</v>
      </c>
      <c r="F521" s="26">
        <f>' 3 цк'!F520</f>
        <v>2.8771946599999998</v>
      </c>
      <c r="G521" s="26">
        <f>' 3 цк'!G520</f>
        <v>2.8771946599999998</v>
      </c>
      <c r="H521" s="26">
        <f>' 3 цк'!H520</f>
        <v>2.8771946599999998</v>
      </c>
      <c r="I521" s="26">
        <f>' 3 цк'!I520</f>
        <v>2.8771946599999998</v>
      </c>
      <c r="J521" s="26">
        <f>' 3 цк'!J520</f>
        <v>2.8771946599999998</v>
      </c>
      <c r="K521" s="26">
        <f>' 3 цк'!K520</f>
        <v>2.8771946599999998</v>
      </c>
      <c r="L521" s="26">
        <f>' 3 цк'!L520</f>
        <v>2.8771946599999998</v>
      </c>
      <c r="M521" s="26">
        <f>' 3 цк'!M520</f>
        <v>2.8771946599999998</v>
      </c>
      <c r="N521" s="26">
        <f>' 3 цк'!N520</f>
        <v>2.8771946599999998</v>
      </c>
      <c r="O521" s="26">
        <f>' 3 цк'!O520</f>
        <v>2.8771946599999998</v>
      </c>
      <c r="P521" s="26">
        <f>' 3 цк'!P520</f>
        <v>2.8771946599999998</v>
      </c>
      <c r="Q521" s="26">
        <f>' 3 цк'!Q520</f>
        <v>2.8771946599999998</v>
      </c>
      <c r="R521" s="26">
        <f>' 3 цк'!R520</f>
        <v>2.8771946599999998</v>
      </c>
      <c r="S521" s="26">
        <f>' 3 цк'!S520</f>
        <v>2.8771946599999998</v>
      </c>
      <c r="T521" s="26">
        <f>' 3 цк'!T520</f>
        <v>2.8771946599999998</v>
      </c>
      <c r="U521" s="26">
        <f>' 3 цк'!U520</f>
        <v>2.8771946599999998</v>
      </c>
      <c r="V521" s="26">
        <f>' 3 цк'!V520</f>
        <v>2.8771946599999998</v>
      </c>
      <c r="W521" s="26">
        <f>' 3 цк'!W520</f>
        <v>2.8771946599999998</v>
      </c>
      <c r="X521" s="26">
        <f>' 3 цк'!X520</f>
        <v>2.8771946599999998</v>
      </c>
      <c r="Y521" s="26">
        <f>' 3 цк'!Y520</f>
        <v>2.8771946599999998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1919.93</v>
      </c>
      <c r="C525" s="26">
        <f>' 3 цк'!C524</f>
        <v>1919.93</v>
      </c>
      <c r="D525" s="26">
        <f>' 3 цк'!D524</f>
        <v>1919.93</v>
      </c>
      <c r="E525" s="26">
        <f>' 3 цк'!E524</f>
        <v>1919.93</v>
      </c>
      <c r="F525" s="26">
        <f>' 3 цк'!F524</f>
        <v>1919.93</v>
      </c>
      <c r="G525" s="26">
        <f>' 3 цк'!G524</f>
        <v>1919.93</v>
      </c>
      <c r="H525" s="26">
        <f>' 3 цк'!H524</f>
        <v>1919.93</v>
      </c>
      <c r="I525" s="26">
        <f>' 3 цк'!I524</f>
        <v>1919.93</v>
      </c>
      <c r="J525" s="26">
        <f>' 3 цк'!J524</f>
        <v>1919.93</v>
      </c>
      <c r="K525" s="26">
        <f>' 3 цк'!K524</f>
        <v>1919.93</v>
      </c>
      <c r="L525" s="26">
        <f>' 3 цк'!L524</f>
        <v>1919.93</v>
      </c>
      <c r="M525" s="26">
        <f>' 3 цк'!M524</f>
        <v>1919.93</v>
      </c>
      <c r="N525" s="26">
        <f>' 3 цк'!N524</f>
        <v>1919.93</v>
      </c>
      <c r="O525" s="26">
        <f>' 3 цк'!O524</f>
        <v>1919.93</v>
      </c>
      <c r="P525" s="26">
        <f>' 3 цк'!P524</f>
        <v>1919.93</v>
      </c>
      <c r="Q525" s="26">
        <f>' 3 цк'!Q524</f>
        <v>1919.93</v>
      </c>
      <c r="R525" s="26">
        <f>' 3 цк'!R524</f>
        <v>1919.93</v>
      </c>
      <c r="S525" s="26">
        <f>' 3 цк'!S524</f>
        <v>1919.93</v>
      </c>
      <c r="T525" s="26">
        <f>' 3 цк'!T524</f>
        <v>1919.93</v>
      </c>
      <c r="U525" s="26">
        <f>' 3 цк'!U524</f>
        <v>1919.93</v>
      </c>
      <c r="V525" s="26">
        <f>' 3 цк'!V524</f>
        <v>1919.93</v>
      </c>
      <c r="W525" s="26">
        <f>' 3 цк'!W524</f>
        <v>1919.93</v>
      </c>
      <c r="X525" s="26">
        <f>' 3 цк'!X524</f>
        <v>1919.93</v>
      </c>
      <c r="Y525" s="26">
        <f>' 3 цк'!Y524</f>
        <v>1919.93</v>
      </c>
    </row>
    <row r="526" spans="1:25" outlineLevel="1" x14ac:dyDescent="0.2">
      <c r="A526" s="4" t="s">
        <v>3</v>
      </c>
      <c r="B526" s="26">
        <f>' 3 цк'!B525</f>
        <v>128.47</v>
      </c>
      <c r="C526" s="26">
        <f>' 3 цк'!C525</f>
        <v>128.47</v>
      </c>
      <c r="D526" s="26">
        <f>' 3 цк'!D525</f>
        <v>128.47</v>
      </c>
      <c r="E526" s="26">
        <f>' 3 цк'!E525</f>
        <v>128.47</v>
      </c>
      <c r="F526" s="26">
        <f>' 3 цк'!F525</f>
        <v>128.47</v>
      </c>
      <c r="G526" s="26">
        <f>' 3 цк'!G525</f>
        <v>128.47</v>
      </c>
      <c r="H526" s="26">
        <f>' 3 цк'!H525</f>
        <v>128.47</v>
      </c>
      <c r="I526" s="26">
        <f>' 3 цк'!I525</f>
        <v>128.47</v>
      </c>
      <c r="J526" s="26">
        <f>' 3 цк'!J525</f>
        <v>128.47</v>
      </c>
      <c r="K526" s="26">
        <f>' 3 цк'!K525</f>
        <v>128.47</v>
      </c>
      <c r="L526" s="26">
        <f>' 3 цк'!L525</f>
        <v>128.47</v>
      </c>
      <c r="M526" s="26">
        <f>' 3 цк'!M525</f>
        <v>128.47</v>
      </c>
      <c r="N526" s="26">
        <f>' 3 цк'!N525</f>
        <v>128.47</v>
      </c>
      <c r="O526" s="26">
        <f>' 3 цк'!O525</f>
        <v>128.47</v>
      </c>
      <c r="P526" s="26">
        <f>' 3 цк'!P525</f>
        <v>128.47</v>
      </c>
      <c r="Q526" s="26">
        <f>' 3 цк'!Q525</f>
        <v>128.47</v>
      </c>
      <c r="R526" s="26">
        <f>' 3 цк'!R525</f>
        <v>128.47</v>
      </c>
      <c r="S526" s="26">
        <f>' 3 цк'!S525</f>
        <v>128.47</v>
      </c>
      <c r="T526" s="26">
        <f>' 3 цк'!T525</f>
        <v>128.47</v>
      </c>
      <c r="U526" s="26">
        <f>' 3 цк'!U525</f>
        <v>128.47</v>
      </c>
      <c r="V526" s="26">
        <f>' 3 цк'!V525</f>
        <v>128.47</v>
      </c>
      <c r="W526" s="26">
        <f>' 3 цк'!W525</f>
        <v>128.47</v>
      </c>
      <c r="X526" s="26">
        <f>' 3 цк'!X525</f>
        <v>128.47</v>
      </c>
      <c r="Y526" s="26">
        <f>' 3 цк'!Y525</f>
        <v>128.47</v>
      </c>
    </row>
    <row r="527" spans="1:25" ht="15" outlineLevel="1" thickBot="1" x14ac:dyDescent="0.25">
      <c r="A527" s="22" t="s">
        <v>64</v>
      </c>
      <c r="B527" s="26">
        <f>' 3 цк'!B526</f>
        <v>2.8771946599999998</v>
      </c>
      <c r="C527" s="26">
        <f>' 3 цк'!C526</f>
        <v>2.8771946599999998</v>
      </c>
      <c r="D527" s="26">
        <f>' 3 цк'!D526</f>
        <v>2.8771946599999998</v>
      </c>
      <c r="E527" s="26">
        <f>' 3 цк'!E526</f>
        <v>2.8771946599999998</v>
      </c>
      <c r="F527" s="26">
        <f>' 3 цк'!F526</f>
        <v>2.8771946599999998</v>
      </c>
      <c r="G527" s="26">
        <f>' 3 цк'!G526</f>
        <v>2.8771946599999998</v>
      </c>
      <c r="H527" s="26">
        <f>' 3 цк'!H526</f>
        <v>2.8771946599999998</v>
      </c>
      <c r="I527" s="26">
        <f>' 3 цк'!I526</f>
        <v>2.8771946599999998</v>
      </c>
      <c r="J527" s="26">
        <f>' 3 цк'!J526</f>
        <v>2.8771946599999998</v>
      </c>
      <c r="K527" s="26">
        <f>' 3 цк'!K526</f>
        <v>2.8771946599999998</v>
      </c>
      <c r="L527" s="26">
        <f>' 3 цк'!L526</f>
        <v>2.8771946599999998</v>
      </c>
      <c r="M527" s="26">
        <f>' 3 цк'!M526</f>
        <v>2.8771946599999998</v>
      </c>
      <c r="N527" s="26">
        <f>' 3 цк'!N526</f>
        <v>2.8771946599999998</v>
      </c>
      <c r="O527" s="26">
        <f>' 3 цк'!O526</f>
        <v>2.8771946599999998</v>
      </c>
      <c r="P527" s="26">
        <f>' 3 цк'!P526</f>
        <v>2.8771946599999998</v>
      </c>
      <c r="Q527" s="26">
        <f>' 3 цк'!Q526</f>
        <v>2.8771946599999998</v>
      </c>
      <c r="R527" s="26">
        <f>' 3 цк'!R526</f>
        <v>2.8771946599999998</v>
      </c>
      <c r="S527" s="26">
        <f>' 3 цк'!S526</f>
        <v>2.8771946599999998</v>
      </c>
      <c r="T527" s="26">
        <f>' 3 цк'!T526</f>
        <v>2.8771946599999998</v>
      </c>
      <c r="U527" s="26">
        <f>' 3 цк'!U526</f>
        <v>2.8771946599999998</v>
      </c>
      <c r="V527" s="26">
        <f>' 3 цк'!V526</f>
        <v>2.8771946599999998</v>
      </c>
      <c r="W527" s="26">
        <f>' 3 цк'!W526</f>
        <v>2.8771946599999998</v>
      </c>
      <c r="X527" s="26">
        <f>' 3 цк'!X526</f>
        <v>2.8771946599999998</v>
      </c>
      <c r="Y527" s="26">
        <f>' 3 цк'!Y526</f>
        <v>2.8771946599999998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1919.93</v>
      </c>
      <c r="C531" s="26">
        <f>' 3 цк'!C530</f>
        <v>1919.93</v>
      </c>
      <c r="D531" s="26">
        <f>' 3 цк'!D530</f>
        <v>1919.93</v>
      </c>
      <c r="E531" s="26">
        <f>' 3 цк'!E530</f>
        <v>1919.93</v>
      </c>
      <c r="F531" s="26">
        <f>' 3 цк'!F530</f>
        <v>1919.93</v>
      </c>
      <c r="G531" s="26">
        <f>' 3 цк'!G530</f>
        <v>1919.93</v>
      </c>
      <c r="H531" s="26">
        <f>' 3 цк'!H530</f>
        <v>1919.93</v>
      </c>
      <c r="I531" s="26">
        <f>' 3 цк'!I530</f>
        <v>1919.93</v>
      </c>
      <c r="J531" s="26">
        <f>' 3 цк'!J530</f>
        <v>1919.93</v>
      </c>
      <c r="K531" s="26">
        <f>' 3 цк'!K530</f>
        <v>1919.93</v>
      </c>
      <c r="L531" s="26">
        <f>' 3 цк'!L530</f>
        <v>1919.93</v>
      </c>
      <c r="M531" s="26">
        <f>' 3 цк'!M530</f>
        <v>1919.93</v>
      </c>
      <c r="N531" s="26">
        <f>' 3 цк'!N530</f>
        <v>1919.93</v>
      </c>
      <c r="O531" s="26">
        <f>' 3 цк'!O530</f>
        <v>1919.93</v>
      </c>
      <c r="P531" s="26">
        <f>' 3 цк'!P530</f>
        <v>1919.93</v>
      </c>
      <c r="Q531" s="26">
        <f>' 3 цк'!Q530</f>
        <v>1919.93</v>
      </c>
      <c r="R531" s="26">
        <f>' 3 цк'!R530</f>
        <v>1919.93</v>
      </c>
      <c r="S531" s="26">
        <f>' 3 цк'!S530</f>
        <v>1919.93</v>
      </c>
      <c r="T531" s="26">
        <f>' 3 цк'!T530</f>
        <v>1919.93</v>
      </c>
      <c r="U531" s="26">
        <f>' 3 цк'!U530</f>
        <v>1919.93</v>
      </c>
      <c r="V531" s="26">
        <f>' 3 цк'!V530</f>
        <v>1919.93</v>
      </c>
      <c r="W531" s="26">
        <f>' 3 цк'!W530</f>
        <v>1919.93</v>
      </c>
      <c r="X531" s="26">
        <f>' 3 цк'!X530</f>
        <v>1919.93</v>
      </c>
      <c r="Y531" s="26">
        <f>' 3 цк'!Y530</f>
        <v>1919.93</v>
      </c>
    </row>
    <row r="532" spans="1:25" outlineLevel="1" x14ac:dyDescent="0.2">
      <c r="A532" s="4" t="s">
        <v>3</v>
      </c>
      <c r="B532" s="26">
        <f>' 3 цк'!B531</f>
        <v>128.47</v>
      </c>
      <c r="C532" s="26">
        <f>' 3 цк'!C531</f>
        <v>128.47</v>
      </c>
      <c r="D532" s="26">
        <f>' 3 цк'!D531</f>
        <v>128.47</v>
      </c>
      <c r="E532" s="26">
        <f>' 3 цк'!E531</f>
        <v>128.47</v>
      </c>
      <c r="F532" s="26">
        <f>' 3 цк'!F531</f>
        <v>128.47</v>
      </c>
      <c r="G532" s="26">
        <f>' 3 цк'!G531</f>
        <v>128.47</v>
      </c>
      <c r="H532" s="26">
        <f>' 3 цк'!H531</f>
        <v>128.47</v>
      </c>
      <c r="I532" s="26">
        <f>' 3 цк'!I531</f>
        <v>128.47</v>
      </c>
      <c r="J532" s="26">
        <f>' 3 цк'!J531</f>
        <v>128.47</v>
      </c>
      <c r="K532" s="26">
        <f>' 3 цк'!K531</f>
        <v>128.47</v>
      </c>
      <c r="L532" s="26">
        <f>' 3 цк'!L531</f>
        <v>128.47</v>
      </c>
      <c r="M532" s="26">
        <f>' 3 цк'!M531</f>
        <v>128.47</v>
      </c>
      <c r="N532" s="26">
        <f>' 3 цк'!N531</f>
        <v>128.47</v>
      </c>
      <c r="O532" s="26">
        <f>' 3 цк'!O531</f>
        <v>128.47</v>
      </c>
      <c r="P532" s="26">
        <f>' 3 цк'!P531</f>
        <v>128.47</v>
      </c>
      <c r="Q532" s="26">
        <f>' 3 цк'!Q531</f>
        <v>128.47</v>
      </c>
      <c r="R532" s="26">
        <f>' 3 цк'!R531</f>
        <v>128.47</v>
      </c>
      <c r="S532" s="26">
        <f>' 3 цк'!S531</f>
        <v>128.47</v>
      </c>
      <c r="T532" s="26">
        <f>' 3 цк'!T531</f>
        <v>128.47</v>
      </c>
      <c r="U532" s="26">
        <f>' 3 цк'!U531</f>
        <v>128.47</v>
      </c>
      <c r="V532" s="26">
        <f>' 3 цк'!V531</f>
        <v>128.47</v>
      </c>
      <c r="W532" s="26">
        <f>' 3 цк'!W531</f>
        <v>128.47</v>
      </c>
      <c r="X532" s="26">
        <f>' 3 цк'!X531</f>
        <v>128.47</v>
      </c>
      <c r="Y532" s="26">
        <f>' 3 цк'!Y531</f>
        <v>128.47</v>
      </c>
    </row>
    <row r="533" spans="1:25" ht="15" outlineLevel="1" thickBot="1" x14ac:dyDescent="0.25">
      <c r="A533" s="22" t="s">
        <v>64</v>
      </c>
      <c r="B533" s="26">
        <f>' 3 цк'!B532</f>
        <v>2.8771946599999998</v>
      </c>
      <c r="C533" s="26">
        <f>' 3 цк'!C532</f>
        <v>2.8771946599999998</v>
      </c>
      <c r="D533" s="26">
        <f>' 3 цк'!D532</f>
        <v>2.8771946599999998</v>
      </c>
      <c r="E533" s="26">
        <f>' 3 цк'!E532</f>
        <v>2.8771946599999998</v>
      </c>
      <c r="F533" s="26">
        <f>' 3 цк'!F532</f>
        <v>2.8771946599999998</v>
      </c>
      <c r="G533" s="26">
        <f>' 3 цк'!G532</f>
        <v>2.8771946599999998</v>
      </c>
      <c r="H533" s="26">
        <f>' 3 цк'!H532</f>
        <v>2.8771946599999998</v>
      </c>
      <c r="I533" s="26">
        <f>' 3 цк'!I532</f>
        <v>2.8771946599999998</v>
      </c>
      <c r="J533" s="26">
        <f>' 3 цк'!J532</f>
        <v>2.8771946599999998</v>
      </c>
      <c r="K533" s="26">
        <f>' 3 цк'!K532</f>
        <v>2.8771946599999998</v>
      </c>
      <c r="L533" s="26">
        <f>' 3 цк'!L532</f>
        <v>2.8771946599999998</v>
      </c>
      <c r="M533" s="26">
        <f>' 3 цк'!M532</f>
        <v>2.8771946599999998</v>
      </c>
      <c r="N533" s="26">
        <f>' 3 цк'!N532</f>
        <v>2.8771946599999998</v>
      </c>
      <c r="O533" s="26">
        <f>' 3 цк'!O532</f>
        <v>2.8771946599999998</v>
      </c>
      <c r="P533" s="26">
        <f>' 3 цк'!P532</f>
        <v>2.8771946599999998</v>
      </c>
      <c r="Q533" s="26">
        <f>' 3 цк'!Q532</f>
        <v>2.8771946599999998</v>
      </c>
      <c r="R533" s="26">
        <f>' 3 цк'!R532</f>
        <v>2.8771946599999998</v>
      </c>
      <c r="S533" s="26">
        <f>' 3 цк'!S532</f>
        <v>2.8771946599999998</v>
      </c>
      <c r="T533" s="26">
        <f>' 3 цк'!T532</f>
        <v>2.8771946599999998</v>
      </c>
      <c r="U533" s="26">
        <f>' 3 цк'!U532</f>
        <v>2.8771946599999998</v>
      </c>
      <c r="V533" s="26">
        <f>' 3 цк'!V532</f>
        <v>2.8771946599999998</v>
      </c>
      <c r="W533" s="26">
        <f>' 3 цк'!W532</f>
        <v>2.8771946599999998</v>
      </c>
      <c r="X533" s="26">
        <f>' 3 цк'!X532</f>
        <v>2.8771946599999998</v>
      </c>
      <c r="Y533" s="26">
        <f>' 3 цк'!Y532</f>
        <v>2.8771946599999998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1919.93</v>
      </c>
      <c r="C537" s="26">
        <f>' 3 цк'!C536</f>
        <v>1919.93</v>
      </c>
      <c r="D537" s="26">
        <f>' 3 цк'!D536</f>
        <v>1919.93</v>
      </c>
      <c r="E537" s="26">
        <f>' 3 цк'!E536</f>
        <v>1919.93</v>
      </c>
      <c r="F537" s="26">
        <f>' 3 цк'!F536</f>
        <v>1919.93</v>
      </c>
      <c r="G537" s="26">
        <f>' 3 цк'!G536</f>
        <v>1919.93</v>
      </c>
      <c r="H537" s="26">
        <f>' 3 цк'!H536</f>
        <v>1919.93</v>
      </c>
      <c r="I537" s="26">
        <f>' 3 цк'!I536</f>
        <v>1919.93</v>
      </c>
      <c r="J537" s="26">
        <f>' 3 цк'!J536</f>
        <v>1919.93</v>
      </c>
      <c r="K537" s="26">
        <f>' 3 цк'!K536</f>
        <v>1919.93</v>
      </c>
      <c r="L537" s="26">
        <f>' 3 цк'!L536</f>
        <v>1919.93</v>
      </c>
      <c r="M537" s="26">
        <f>' 3 цк'!M536</f>
        <v>1919.93</v>
      </c>
      <c r="N537" s="26">
        <f>' 3 цк'!N536</f>
        <v>1919.93</v>
      </c>
      <c r="O537" s="26">
        <f>' 3 цк'!O536</f>
        <v>1919.93</v>
      </c>
      <c r="P537" s="26">
        <f>' 3 цк'!P536</f>
        <v>1919.93</v>
      </c>
      <c r="Q537" s="26">
        <f>' 3 цк'!Q536</f>
        <v>1919.93</v>
      </c>
      <c r="R537" s="26">
        <f>' 3 цк'!R536</f>
        <v>1919.93</v>
      </c>
      <c r="S537" s="26">
        <f>' 3 цк'!S536</f>
        <v>1919.93</v>
      </c>
      <c r="T537" s="26">
        <f>' 3 цк'!T536</f>
        <v>1919.93</v>
      </c>
      <c r="U537" s="26">
        <f>' 3 цк'!U536</f>
        <v>1919.93</v>
      </c>
      <c r="V537" s="26">
        <f>' 3 цк'!V536</f>
        <v>1919.93</v>
      </c>
      <c r="W537" s="26">
        <f>' 3 цк'!W536</f>
        <v>1919.93</v>
      </c>
      <c r="X537" s="26">
        <f>' 3 цк'!X536</f>
        <v>1919.93</v>
      </c>
      <c r="Y537" s="26">
        <f>' 3 цк'!Y536</f>
        <v>1919.93</v>
      </c>
    </row>
    <row r="538" spans="1:25" outlineLevel="1" x14ac:dyDescent="0.2">
      <c r="A538" s="4" t="s">
        <v>3</v>
      </c>
      <c r="B538" s="26">
        <f>' 3 цк'!B537</f>
        <v>128.47</v>
      </c>
      <c r="C538" s="26">
        <f>' 3 цк'!C537</f>
        <v>128.47</v>
      </c>
      <c r="D538" s="26">
        <f>' 3 цк'!D537</f>
        <v>128.47</v>
      </c>
      <c r="E538" s="26">
        <f>' 3 цк'!E537</f>
        <v>128.47</v>
      </c>
      <c r="F538" s="26">
        <f>' 3 цк'!F537</f>
        <v>128.47</v>
      </c>
      <c r="G538" s="26">
        <f>' 3 цк'!G537</f>
        <v>128.47</v>
      </c>
      <c r="H538" s="26">
        <f>' 3 цк'!H537</f>
        <v>128.47</v>
      </c>
      <c r="I538" s="26">
        <f>' 3 цк'!I537</f>
        <v>128.47</v>
      </c>
      <c r="J538" s="26">
        <f>' 3 цк'!J537</f>
        <v>128.47</v>
      </c>
      <c r="K538" s="26">
        <f>' 3 цк'!K537</f>
        <v>128.47</v>
      </c>
      <c r="L538" s="26">
        <f>' 3 цк'!L537</f>
        <v>128.47</v>
      </c>
      <c r="M538" s="26">
        <f>' 3 цк'!M537</f>
        <v>128.47</v>
      </c>
      <c r="N538" s="26">
        <f>' 3 цк'!N537</f>
        <v>128.47</v>
      </c>
      <c r="O538" s="26">
        <f>' 3 цк'!O537</f>
        <v>128.47</v>
      </c>
      <c r="P538" s="26">
        <f>' 3 цк'!P537</f>
        <v>128.47</v>
      </c>
      <c r="Q538" s="26">
        <f>' 3 цк'!Q537</f>
        <v>128.47</v>
      </c>
      <c r="R538" s="26">
        <f>' 3 цк'!R537</f>
        <v>128.47</v>
      </c>
      <c r="S538" s="26">
        <f>' 3 цк'!S537</f>
        <v>128.47</v>
      </c>
      <c r="T538" s="26">
        <f>' 3 цк'!T537</f>
        <v>128.47</v>
      </c>
      <c r="U538" s="26">
        <f>' 3 цк'!U537</f>
        <v>128.47</v>
      </c>
      <c r="V538" s="26">
        <f>' 3 цк'!V537</f>
        <v>128.47</v>
      </c>
      <c r="W538" s="26">
        <f>' 3 цк'!W537</f>
        <v>128.47</v>
      </c>
      <c r="X538" s="26">
        <f>' 3 цк'!X537</f>
        <v>128.47</v>
      </c>
      <c r="Y538" s="26">
        <f>' 3 цк'!Y537</f>
        <v>128.47</v>
      </c>
    </row>
    <row r="539" spans="1:25" ht="15" outlineLevel="1" thickBot="1" x14ac:dyDescent="0.25">
      <c r="A539" s="22" t="s">
        <v>64</v>
      </c>
      <c r="B539" s="26">
        <f>' 3 цк'!B538</f>
        <v>2.8771946599999998</v>
      </c>
      <c r="C539" s="26">
        <f>' 3 цк'!C538</f>
        <v>2.8771946599999998</v>
      </c>
      <c r="D539" s="26">
        <f>' 3 цк'!D538</f>
        <v>2.8771946599999998</v>
      </c>
      <c r="E539" s="26">
        <f>' 3 цк'!E538</f>
        <v>2.8771946599999998</v>
      </c>
      <c r="F539" s="26">
        <f>' 3 цк'!F538</f>
        <v>2.8771946599999998</v>
      </c>
      <c r="G539" s="26">
        <f>' 3 цк'!G538</f>
        <v>2.8771946599999998</v>
      </c>
      <c r="H539" s="26">
        <f>' 3 цк'!H538</f>
        <v>2.8771946599999998</v>
      </c>
      <c r="I539" s="26">
        <f>' 3 цк'!I538</f>
        <v>2.8771946599999998</v>
      </c>
      <c r="J539" s="26">
        <f>' 3 цк'!J538</f>
        <v>2.8771946599999998</v>
      </c>
      <c r="K539" s="26">
        <f>' 3 цк'!K538</f>
        <v>2.8771946599999998</v>
      </c>
      <c r="L539" s="26">
        <f>' 3 цк'!L538</f>
        <v>2.8771946599999998</v>
      </c>
      <c r="M539" s="26">
        <f>' 3 цк'!M538</f>
        <v>2.8771946599999998</v>
      </c>
      <c r="N539" s="26">
        <f>' 3 цк'!N538</f>
        <v>2.8771946599999998</v>
      </c>
      <c r="O539" s="26">
        <f>' 3 цк'!O538</f>
        <v>2.8771946599999998</v>
      </c>
      <c r="P539" s="26">
        <f>' 3 цк'!P538</f>
        <v>2.8771946599999998</v>
      </c>
      <c r="Q539" s="26">
        <f>' 3 цк'!Q538</f>
        <v>2.8771946599999998</v>
      </c>
      <c r="R539" s="26">
        <f>' 3 цк'!R538</f>
        <v>2.8771946599999998</v>
      </c>
      <c r="S539" s="26">
        <f>' 3 цк'!S538</f>
        <v>2.8771946599999998</v>
      </c>
      <c r="T539" s="26">
        <f>' 3 цк'!T538</f>
        <v>2.8771946599999998</v>
      </c>
      <c r="U539" s="26">
        <f>' 3 цк'!U538</f>
        <v>2.8771946599999998</v>
      </c>
      <c r="V539" s="26">
        <f>' 3 цк'!V538</f>
        <v>2.8771946599999998</v>
      </c>
      <c r="W539" s="26">
        <f>' 3 цк'!W538</f>
        <v>2.8771946599999998</v>
      </c>
      <c r="X539" s="26">
        <f>' 3 цк'!X538</f>
        <v>2.8771946599999998</v>
      </c>
      <c r="Y539" s="26">
        <f>' 3 цк'!Y538</f>
        <v>2.8771946599999998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1919.93</v>
      </c>
      <c r="C543" s="26">
        <f>' 3 цк'!C542</f>
        <v>1919.93</v>
      </c>
      <c r="D543" s="26">
        <f>' 3 цк'!D542</f>
        <v>1919.93</v>
      </c>
      <c r="E543" s="26">
        <f>' 3 цк'!E542</f>
        <v>1919.93</v>
      </c>
      <c r="F543" s="26">
        <f>' 3 цк'!F542</f>
        <v>1919.93</v>
      </c>
      <c r="G543" s="26">
        <f>' 3 цк'!G542</f>
        <v>1919.93</v>
      </c>
      <c r="H543" s="26">
        <f>' 3 цк'!H542</f>
        <v>1919.93</v>
      </c>
      <c r="I543" s="26">
        <f>' 3 цк'!I542</f>
        <v>1919.93</v>
      </c>
      <c r="J543" s="26">
        <f>' 3 цк'!J542</f>
        <v>1919.93</v>
      </c>
      <c r="K543" s="26">
        <f>' 3 цк'!K542</f>
        <v>1919.93</v>
      </c>
      <c r="L543" s="26">
        <f>' 3 цк'!L542</f>
        <v>1919.93</v>
      </c>
      <c r="M543" s="26">
        <f>' 3 цк'!M542</f>
        <v>1919.93</v>
      </c>
      <c r="N543" s="26">
        <f>' 3 цк'!N542</f>
        <v>1919.93</v>
      </c>
      <c r="O543" s="26">
        <f>' 3 цк'!O542</f>
        <v>1919.93</v>
      </c>
      <c r="P543" s="26">
        <f>' 3 цк'!P542</f>
        <v>1919.93</v>
      </c>
      <c r="Q543" s="26">
        <f>' 3 цк'!Q542</f>
        <v>1919.93</v>
      </c>
      <c r="R543" s="26">
        <f>' 3 цк'!R542</f>
        <v>1919.93</v>
      </c>
      <c r="S543" s="26">
        <f>' 3 цк'!S542</f>
        <v>1919.93</v>
      </c>
      <c r="T543" s="26">
        <f>' 3 цк'!T542</f>
        <v>1919.93</v>
      </c>
      <c r="U543" s="26">
        <f>' 3 цк'!U542</f>
        <v>1919.93</v>
      </c>
      <c r="V543" s="26">
        <f>' 3 цк'!V542</f>
        <v>1919.93</v>
      </c>
      <c r="W543" s="26">
        <f>' 3 цк'!W542</f>
        <v>1919.93</v>
      </c>
      <c r="X543" s="26">
        <f>' 3 цк'!X542</f>
        <v>1919.93</v>
      </c>
      <c r="Y543" s="26">
        <f>' 3 цк'!Y542</f>
        <v>1919.93</v>
      </c>
    </row>
    <row r="544" spans="1:25" outlineLevel="1" x14ac:dyDescent="0.2">
      <c r="A544" s="4" t="s">
        <v>3</v>
      </c>
      <c r="B544" s="26">
        <f>' 3 цк'!B543</f>
        <v>128.47</v>
      </c>
      <c r="C544" s="26">
        <f>' 3 цк'!C543</f>
        <v>128.47</v>
      </c>
      <c r="D544" s="26">
        <f>' 3 цк'!D543</f>
        <v>128.47</v>
      </c>
      <c r="E544" s="26">
        <f>' 3 цк'!E543</f>
        <v>128.47</v>
      </c>
      <c r="F544" s="26">
        <f>' 3 цк'!F543</f>
        <v>128.47</v>
      </c>
      <c r="G544" s="26">
        <f>' 3 цк'!G543</f>
        <v>128.47</v>
      </c>
      <c r="H544" s="26">
        <f>' 3 цк'!H543</f>
        <v>128.47</v>
      </c>
      <c r="I544" s="26">
        <f>' 3 цк'!I543</f>
        <v>128.47</v>
      </c>
      <c r="J544" s="26">
        <f>' 3 цк'!J543</f>
        <v>128.47</v>
      </c>
      <c r="K544" s="26">
        <f>' 3 цк'!K543</f>
        <v>128.47</v>
      </c>
      <c r="L544" s="26">
        <f>' 3 цк'!L543</f>
        <v>128.47</v>
      </c>
      <c r="M544" s="26">
        <f>' 3 цк'!M543</f>
        <v>128.47</v>
      </c>
      <c r="N544" s="26">
        <f>' 3 цк'!N543</f>
        <v>128.47</v>
      </c>
      <c r="O544" s="26">
        <f>' 3 цк'!O543</f>
        <v>128.47</v>
      </c>
      <c r="P544" s="26">
        <f>' 3 цк'!P543</f>
        <v>128.47</v>
      </c>
      <c r="Q544" s="26">
        <f>' 3 цк'!Q543</f>
        <v>128.47</v>
      </c>
      <c r="R544" s="26">
        <f>' 3 цк'!R543</f>
        <v>128.47</v>
      </c>
      <c r="S544" s="26">
        <f>' 3 цк'!S543</f>
        <v>128.47</v>
      </c>
      <c r="T544" s="26">
        <f>' 3 цк'!T543</f>
        <v>128.47</v>
      </c>
      <c r="U544" s="26">
        <f>' 3 цк'!U543</f>
        <v>128.47</v>
      </c>
      <c r="V544" s="26">
        <f>' 3 цк'!V543</f>
        <v>128.47</v>
      </c>
      <c r="W544" s="26">
        <f>' 3 цк'!W543</f>
        <v>128.47</v>
      </c>
      <c r="X544" s="26">
        <f>' 3 цк'!X543</f>
        <v>128.47</v>
      </c>
      <c r="Y544" s="26">
        <f>' 3 цк'!Y543</f>
        <v>128.47</v>
      </c>
    </row>
    <row r="545" spans="1:25" ht="15" outlineLevel="1" thickBot="1" x14ac:dyDescent="0.25">
      <c r="A545" s="22" t="s">
        <v>64</v>
      </c>
      <c r="B545" s="26">
        <f>' 3 цк'!B544</f>
        <v>2.8771946599999998</v>
      </c>
      <c r="C545" s="26">
        <f>' 3 цк'!C544</f>
        <v>2.8771946599999998</v>
      </c>
      <c r="D545" s="26">
        <f>' 3 цк'!D544</f>
        <v>2.8771946599999998</v>
      </c>
      <c r="E545" s="26">
        <f>' 3 цк'!E544</f>
        <v>2.8771946599999998</v>
      </c>
      <c r="F545" s="26">
        <f>' 3 цк'!F544</f>
        <v>2.8771946599999998</v>
      </c>
      <c r="G545" s="26">
        <f>' 3 цк'!G544</f>
        <v>2.8771946599999998</v>
      </c>
      <c r="H545" s="26">
        <f>' 3 цк'!H544</f>
        <v>2.8771946599999998</v>
      </c>
      <c r="I545" s="26">
        <f>' 3 цк'!I544</f>
        <v>2.8771946599999998</v>
      </c>
      <c r="J545" s="26">
        <f>' 3 цк'!J544</f>
        <v>2.8771946599999998</v>
      </c>
      <c r="K545" s="26">
        <f>' 3 цк'!K544</f>
        <v>2.8771946599999998</v>
      </c>
      <c r="L545" s="26">
        <f>' 3 цк'!L544</f>
        <v>2.8771946599999998</v>
      </c>
      <c r="M545" s="26">
        <f>' 3 цк'!M544</f>
        <v>2.8771946599999998</v>
      </c>
      <c r="N545" s="26">
        <f>' 3 цк'!N544</f>
        <v>2.8771946599999998</v>
      </c>
      <c r="O545" s="26">
        <f>' 3 цк'!O544</f>
        <v>2.8771946599999998</v>
      </c>
      <c r="P545" s="26">
        <f>' 3 цк'!P544</f>
        <v>2.8771946599999998</v>
      </c>
      <c r="Q545" s="26">
        <f>' 3 цк'!Q544</f>
        <v>2.8771946599999998</v>
      </c>
      <c r="R545" s="26">
        <f>' 3 цк'!R544</f>
        <v>2.8771946599999998</v>
      </c>
      <c r="S545" s="26">
        <f>' 3 цк'!S544</f>
        <v>2.8771946599999998</v>
      </c>
      <c r="T545" s="26">
        <f>' 3 цк'!T544</f>
        <v>2.8771946599999998</v>
      </c>
      <c r="U545" s="26">
        <f>' 3 цк'!U544</f>
        <v>2.8771946599999998</v>
      </c>
      <c r="V545" s="26">
        <f>' 3 цк'!V544</f>
        <v>2.8771946599999998</v>
      </c>
      <c r="W545" s="26">
        <f>' 3 цк'!W544</f>
        <v>2.8771946599999998</v>
      </c>
      <c r="X545" s="26">
        <f>' 3 цк'!X544</f>
        <v>2.8771946599999998</v>
      </c>
      <c r="Y545" s="26">
        <f>' 3 цк'!Y544</f>
        <v>2.8771946599999998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1919.93</v>
      </c>
      <c r="C549" s="26">
        <f>' 3 цк'!C548</f>
        <v>1919.93</v>
      </c>
      <c r="D549" s="26">
        <f>' 3 цк'!D548</f>
        <v>1919.93</v>
      </c>
      <c r="E549" s="26">
        <f>' 3 цк'!E548</f>
        <v>1919.93</v>
      </c>
      <c r="F549" s="26">
        <f>' 3 цк'!F548</f>
        <v>1919.93</v>
      </c>
      <c r="G549" s="26">
        <f>' 3 цк'!G548</f>
        <v>1919.93</v>
      </c>
      <c r="H549" s="26">
        <f>' 3 цк'!H548</f>
        <v>1919.93</v>
      </c>
      <c r="I549" s="26">
        <f>' 3 цк'!I548</f>
        <v>1919.93</v>
      </c>
      <c r="J549" s="26">
        <f>' 3 цк'!J548</f>
        <v>1919.93</v>
      </c>
      <c r="K549" s="26">
        <f>' 3 цк'!K548</f>
        <v>1919.93</v>
      </c>
      <c r="L549" s="26">
        <f>' 3 цк'!L548</f>
        <v>1919.93</v>
      </c>
      <c r="M549" s="26">
        <f>' 3 цк'!M548</f>
        <v>1919.93</v>
      </c>
      <c r="N549" s="26">
        <f>' 3 цк'!N548</f>
        <v>1919.93</v>
      </c>
      <c r="O549" s="26">
        <f>' 3 цк'!O548</f>
        <v>1919.93</v>
      </c>
      <c r="P549" s="26">
        <f>' 3 цк'!P548</f>
        <v>1919.93</v>
      </c>
      <c r="Q549" s="26">
        <f>' 3 цк'!Q548</f>
        <v>1919.93</v>
      </c>
      <c r="R549" s="26">
        <f>' 3 цк'!R548</f>
        <v>1919.93</v>
      </c>
      <c r="S549" s="26">
        <f>' 3 цк'!S548</f>
        <v>1919.93</v>
      </c>
      <c r="T549" s="26">
        <f>' 3 цк'!T548</f>
        <v>1919.93</v>
      </c>
      <c r="U549" s="26">
        <f>' 3 цк'!U548</f>
        <v>1919.93</v>
      </c>
      <c r="V549" s="26">
        <f>' 3 цк'!V548</f>
        <v>1919.93</v>
      </c>
      <c r="W549" s="26">
        <f>' 3 цк'!W548</f>
        <v>1919.93</v>
      </c>
      <c r="X549" s="26">
        <f>' 3 цк'!X548</f>
        <v>1919.93</v>
      </c>
      <c r="Y549" s="26">
        <f>' 3 цк'!Y548</f>
        <v>1919.93</v>
      </c>
    </row>
    <row r="550" spans="1:25" outlineLevel="1" x14ac:dyDescent="0.2">
      <c r="A550" s="4" t="s">
        <v>3</v>
      </c>
      <c r="B550" s="26">
        <f>' 3 цк'!B549</f>
        <v>128.47</v>
      </c>
      <c r="C550" s="26">
        <f>' 3 цк'!C549</f>
        <v>128.47</v>
      </c>
      <c r="D550" s="26">
        <f>' 3 цк'!D549</f>
        <v>128.47</v>
      </c>
      <c r="E550" s="26">
        <f>' 3 цк'!E549</f>
        <v>128.47</v>
      </c>
      <c r="F550" s="26">
        <f>' 3 цк'!F549</f>
        <v>128.47</v>
      </c>
      <c r="G550" s="26">
        <f>' 3 цк'!G549</f>
        <v>128.47</v>
      </c>
      <c r="H550" s="26">
        <f>' 3 цк'!H549</f>
        <v>128.47</v>
      </c>
      <c r="I550" s="26">
        <f>' 3 цк'!I549</f>
        <v>128.47</v>
      </c>
      <c r="J550" s="26">
        <f>' 3 цк'!J549</f>
        <v>128.47</v>
      </c>
      <c r="K550" s="26">
        <f>' 3 цк'!K549</f>
        <v>128.47</v>
      </c>
      <c r="L550" s="26">
        <f>' 3 цк'!L549</f>
        <v>128.47</v>
      </c>
      <c r="M550" s="26">
        <f>' 3 цк'!M549</f>
        <v>128.47</v>
      </c>
      <c r="N550" s="26">
        <f>' 3 цк'!N549</f>
        <v>128.47</v>
      </c>
      <c r="O550" s="26">
        <f>' 3 цк'!O549</f>
        <v>128.47</v>
      </c>
      <c r="P550" s="26">
        <f>' 3 цк'!P549</f>
        <v>128.47</v>
      </c>
      <c r="Q550" s="26">
        <f>' 3 цк'!Q549</f>
        <v>128.47</v>
      </c>
      <c r="R550" s="26">
        <f>' 3 цк'!R549</f>
        <v>128.47</v>
      </c>
      <c r="S550" s="26">
        <f>' 3 цк'!S549</f>
        <v>128.47</v>
      </c>
      <c r="T550" s="26">
        <f>' 3 цк'!T549</f>
        <v>128.47</v>
      </c>
      <c r="U550" s="26">
        <f>' 3 цк'!U549</f>
        <v>128.47</v>
      </c>
      <c r="V550" s="26">
        <f>' 3 цк'!V549</f>
        <v>128.47</v>
      </c>
      <c r="W550" s="26">
        <f>' 3 цк'!W549</f>
        <v>128.47</v>
      </c>
      <c r="X550" s="26">
        <f>' 3 цк'!X549</f>
        <v>128.47</v>
      </c>
      <c r="Y550" s="26">
        <f>' 3 цк'!Y549</f>
        <v>128.47</v>
      </c>
    </row>
    <row r="551" spans="1:25" ht="15" outlineLevel="1" thickBot="1" x14ac:dyDescent="0.25">
      <c r="A551" s="22" t="s">
        <v>64</v>
      </c>
      <c r="B551" s="26">
        <f>' 3 цк'!B550</f>
        <v>2.8771946599999998</v>
      </c>
      <c r="C551" s="26">
        <f>' 3 цк'!C550</f>
        <v>2.8771946599999998</v>
      </c>
      <c r="D551" s="26">
        <f>' 3 цк'!D550</f>
        <v>2.8771946599999998</v>
      </c>
      <c r="E551" s="26">
        <f>' 3 цк'!E550</f>
        <v>2.8771946599999998</v>
      </c>
      <c r="F551" s="26">
        <f>' 3 цк'!F550</f>
        <v>2.8771946599999998</v>
      </c>
      <c r="G551" s="26">
        <f>' 3 цк'!G550</f>
        <v>2.8771946599999998</v>
      </c>
      <c r="H551" s="26">
        <f>' 3 цк'!H550</f>
        <v>2.8771946599999998</v>
      </c>
      <c r="I551" s="26">
        <f>' 3 цк'!I550</f>
        <v>2.8771946599999998</v>
      </c>
      <c r="J551" s="26">
        <f>' 3 цк'!J550</f>
        <v>2.8771946599999998</v>
      </c>
      <c r="K551" s="26">
        <f>' 3 цк'!K550</f>
        <v>2.8771946599999998</v>
      </c>
      <c r="L551" s="26">
        <f>' 3 цк'!L550</f>
        <v>2.8771946599999998</v>
      </c>
      <c r="M551" s="26">
        <f>' 3 цк'!M550</f>
        <v>2.8771946599999998</v>
      </c>
      <c r="N551" s="26">
        <f>' 3 цк'!N550</f>
        <v>2.8771946599999998</v>
      </c>
      <c r="O551" s="26">
        <f>' 3 цк'!O550</f>
        <v>2.8771946599999998</v>
      </c>
      <c r="P551" s="26">
        <f>' 3 цк'!P550</f>
        <v>2.8771946599999998</v>
      </c>
      <c r="Q551" s="26">
        <f>' 3 цк'!Q550</f>
        <v>2.8771946599999998</v>
      </c>
      <c r="R551" s="26">
        <f>' 3 цк'!R550</f>
        <v>2.8771946599999998</v>
      </c>
      <c r="S551" s="26">
        <f>' 3 цк'!S550</f>
        <v>2.8771946599999998</v>
      </c>
      <c r="T551" s="26">
        <f>' 3 цк'!T550</f>
        <v>2.8771946599999998</v>
      </c>
      <c r="U551" s="26">
        <f>' 3 цк'!U550</f>
        <v>2.8771946599999998</v>
      </c>
      <c r="V551" s="26">
        <f>' 3 цк'!V550</f>
        <v>2.8771946599999998</v>
      </c>
      <c r="W551" s="26">
        <f>' 3 цк'!W550</f>
        <v>2.8771946599999998</v>
      </c>
      <c r="X551" s="26">
        <f>' 3 цк'!X550</f>
        <v>2.8771946599999998</v>
      </c>
      <c r="Y551" s="26">
        <f>' 3 цк'!Y550</f>
        <v>2.8771946599999998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1919.93</v>
      </c>
      <c r="C555" s="26">
        <f>' 3 цк'!C554</f>
        <v>1919.93</v>
      </c>
      <c r="D555" s="26">
        <f>' 3 цк'!D554</f>
        <v>1919.93</v>
      </c>
      <c r="E555" s="26">
        <f>' 3 цк'!E554</f>
        <v>1919.93</v>
      </c>
      <c r="F555" s="26">
        <f>' 3 цк'!F554</f>
        <v>1919.93</v>
      </c>
      <c r="G555" s="26">
        <f>' 3 цк'!G554</f>
        <v>1919.93</v>
      </c>
      <c r="H555" s="26">
        <f>' 3 цк'!H554</f>
        <v>1919.93</v>
      </c>
      <c r="I555" s="26">
        <f>' 3 цк'!I554</f>
        <v>1919.93</v>
      </c>
      <c r="J555" s="26">
        <f>' 3 цк'!J554</f>
        <v>1919.93</v>
      </c>
      <c r="K555" s="26">
        <f>' 3 цк'!K554</f>
        <v>1919.93</v>
      </c>
      <c r="L555" s="26">
        <f>' 3 цк'!L554</f>
        <v>1919.93</v>
      </c>
      <c r="M555" s="26">
        <f>' 3 цк'!M554</f>
        <v>1919.93</v>
      </c>
      <c r="N555" s="26">
        <f>' 3 цк'!N554</f>
        <v>1919.93</v>
      </c>
      <c r="O555" s="26">
        <f>' 3 цк'!O554</f>
        <v>1919.93</v>
      </c>
      <c r="P555" s="26">
        <f>' 3 цк'!P554</f>
        <v>1919.93</v>
      </c>
      <c r="Q555" s="26">
        <f>' 3 цк'!Q554</f>
        <v>1919.93</v>
      </c>
      <c r="R555" s="26">
        <f>' 3 цк'!R554</f>
        <v>1919.93</v>
      </c>
      <c r="S555" s="26">
        <f>' 3 цк'!S554</f>
        <v>1919.93</v>
      </c>
      <c r="T555" s="26">
        <f>' 3 цк'!T554</f>
        <v>1919.93</v>
      </c>
      <c r="U555" s="26">
        <f>' 3 цк'!U554</f>
        <v>1919.93</v>
      </c>
      <c r="V555" s="26">
        <f>' 3 цк'!V554</f>
        <v>1919.93</v>
      </c>
      <c r="W555" s="26">
        <f>' 3 цк'!W554</f>
        <v>1919.93</v>
      </c>
      <c r="X555" s="26">
        <f>' 3 цк'!X554</f>
        <v>1919.93</v>
      </c>
      <c r="Y555" s="26">
        <f>' 3 цк'!Y554</f>
        <v>1919.93</v>
      </c>
    </row>
    <row r="556" spans="1:25" outlineLevel="1" x14ac:dyDescent="0.2">
      <c r="A556" s="4" t="s">
        <v>3</v>
      </c>
      <c r="B556" s="26">
        <f>' 3 цк'!B555</f>
        <v>128.47</v>
      </c>
      <c r="C556" s="26">
        <f>' 3 цк'!C555</f>
        <v>128.47</v>
      </c>
      <c r="D556" s="26">
        <f>' 3 цк'!D555</f>
        <v>128.47</v>
      </c>
      <c r="E556" s="26">
        <f>' 3 цк'!E555</f>
        <v>128.47</v>
      </c>
      <c r="F556" s="26">
        <f>' 3 цк'!F555</f>
        <v>128.47</v>
      </c>
      <c r="G556" s="26">
        <f>' 3 цк'!G555</f>
        <v>128.47</v>
      </c>
      <c r="H556" s="26">
        <f>' 3 цк'!H555</f>
        <v>128.47</v>
      </c>
      <c r="I556" s="26">
        <f>' 3 цк'!I555</f>
        <v>128.47</v>
      </c>
      <c r="J556" s="26">
        <f>' 3 цк'!J555</f>
        <v>128.47</v>
      </c>
      <c r="K556" s="26">
        <f>' 3 цк'!K555</f>
        <v>128.47</v>
      </c>
      <c r="L556" s="26">
        <f>' 3 цк'!L555</f>
        <v>128.47</v>
      </c>
      <c r="M556" s="26">
        <f>' 3 цк'!M555</f>
        <v>128.47</v>
      </c>
      <c r="N556" s="26">
        <f>' 3 цк'!N555</f>
        <v>128.47</v>
      </c>
      <c r="O556" s="26">
        <f>' 3 цк'!O555</f>
        <v>128.47</v>
      </c>
      <c r="P556" s="26">
        <f>' 3 цк'!P555</f>
        <v>128.47</v>
      </c>
      <c r="Q556" s="26">
        <f>' 3 цк'!Q555</f>
        <v>128.47</v>
      </c>
      <c r="R556" s="26">
        <f>' 3 цк'!R555</f>
        <v>128.47</v>
      </c>
      <c r="S556" s="26">
        <f>' 3 цк'!S555</f>
        <v>128.47</v>
      </c>
      <c r="T556" s="26">
        <f>' 3 цк'!T555</f>
        <v>128.47</v>
      </c>
      <c r="U556" s="26">
        <f>' 3 цк'!U555</f>
        <v>128.47</v>
      </c>
      <c r="V556" s="26">
        <f>' 3 цк'!V555</f>
        <v>128.47</v>
      </c>
      <c r="W556" s="26">
        <f>' 3 цк'!W555</f>
        <v>128.47</v>
      </c>
      <c r="X556" s="26">
        <f>' 3 цк'!X555</f>
        <v>128.47</v>
      </c>
      <c r="Y556" s="26">
        <f>' 3 цк'!Y555</f>
        <v>128.47</v>
      </c>
    </row>
    <row r="557" spans="1:25" ht="15" outlineLevel="1" thickBot="1" x14ac:dyDescent="0.25">
      <c r="A557" s="22" t="s">
        <v>64</v>
      </c>
      <c r="B557" s="26">
        <f>' 3 цк'!B556</f>
        <v>2.8771946599999998</v>
      </c>
      <c r="C557" s="26">
        <f>' 3 цк'!C556</f>
        <v>2.8771946599999998</v>
      </c>
      <c r="D557" s="26">
        <f>' 3 цк'!D556</f>
        <v>2.8771946599999998</v>
      </c>
      <c r="E557" s="26">
        <f>' 3 цк'!E556</f>
        <v>2.8771946599999998</v>
      </c>
      <c r="F557" s="26">
        <f>' 3 цк'!F556</f>
        <v>2.8771946599999998</v>
      </c>
      <c r="G557" s="26">
        <f>' 3 цк'!G556</f>
        <v>2.8771946599999998</v>
      </c>
      <c r="H557" s="26">
        <f>' 3 цк'!H556</f>
        <v>2.8771946599999998</v>
      </c>
      <c r="I557" s="26">
        <f>' 3 цк'!I556</f>
        <v>2.8771946599999998</v>
      </c>
      <c r="J557" s="26">
        <f>' 3 цк'!J556</f>
        <v>2.8771946599999998</v>
      </c>
      <c r="K557" s="26">
        <f>' 3 цк'!K556</f>
        <v>2.8771946599999998</v>
      </c>
      <c r="L557" s="26">
        <f>' 3 цк'!L556</f>
        <v>2.8771946599999998</v>
      </c>
      <c r="M557" s="26">
        <f>' 3 цк'!M556</f>
        <v>2.8771946599999998</v>
      </c>
      <c r="N557" s="26">
        <f>' 3 цк'!N556</f>
        <v>2.8771946599999998</v>
      </c>
      <c r="O557" s="26">
        <f>' 3 цк'!O556</f>
        <v>2.8771946599999998</v>
      </c>
      <c r="P557" s="26">
        <f>' 3 цк'!P556</f>
        <v>2.8771946599999998</v>
      </c>
      <c r="Q557" s="26">
        <f>' 3 цк'!Q556</f>
        <v>2.8771946599999998</v>
      </c>
      <c r="R557" s="26">
        <f>' 3 цк'!R556</f>
        <v>2.8771946599999998</v>
      </c>
      <c r="S557" s="26">
        <f>' 3 цк'!S556</f>
        <v>2.8771946599999998</v>
      </c>
      <c r="T557" s="26">
        <f>' 3 цк'!T556</f>
        <v>2.8771946599999998</v>
      </c>
      <c r="U557" s="26">
        <f>' 3 цк'!U556</f>
        <v>2.8771946599999998</v>
      </c>
      <c r="V557" s="26">
        <f>' 3 цк'!V556</f>
        <v>2.8771946599999998</v>
      </c>
      <c r="W557" s="26">
        <f>' 3 цк'!W556</f>
        <v>2.8771946599999998</v>
      </c>
      <c r="X557" s="26">
        <f>' 3 цк'!X556</f>
        <v>2.8771946599999998</v>
      </c>
      <c r="Y557" s="26">
        <f>' 3 цк'!Y556</f>
        <v>2.8771946599999998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1919.93</v>
      </c>
      <c r="C561" s="26">
        <f>' 3 цк'!C560</f>
        <v>1919.93</v>
      </c>
      <c r="D561" s="26">
        <f>' 3 цк'!D560</f>
        <v>1919.93</v>
      </c>
      <c r="E561" s="26">
        <f>' 3 цк'!E560</f>
        <v>1919.93</v>
      </c>
      <c r="F561" s="26">
        <f>' 3 цк'!F560</f>
        <v>1919.93</v>
      </c>
      <c r="G561" s="26">
        <f>' 3 цк'!G560</f>
        <v>1919.93</v>
      </c>
      <c r="H561" s="26">
        <f>' 3 цк'!H560</f>
        <v>1919.93</v>
      </c>
      <c r="I561" s="26">
        <f>' 3 цк'!I560</f>
        <v>1919.93</v>
      </c>
      <c r="J561" s="26">
        <f>' 3 цк'!J560</f>
        <v>1919.93</v>
      </c>
      <c r="K561" s="26">
        <f>' 3 цк'!K560</f>
        <v>1919.93</v>
      </c>
      <c r="L561" s="26">
        <f>' 3 цк'!L560</f>
        <v>1919.93</v>
      </c>
      <c r="M561" s="26">
        <f>' 3 цк'!M560</f>
        <v>1919.93</v>
      </c>
      <c r="N561" s="26">
        <f>' 3 цк'!N560</f>
        <v>1919.93</v>
      </c>
      <c r="O561" s="26">
        <f>' 3 цк'!O560</f>
        <v>1919.93</v>
      </c>
      <c r="P561" s="26">
        <f>' 3 цк'!P560</f>
        <v>1919.93</v>
      </c>
      <c r="Q561" s="26">
        <f>' 3 цк'!Q560</f>
        <v>1919.93</v>
      </c>
      <c r="R561" s="26">
        <f>' 3 цк'!R560</f>
        <v>1919.93</v>
      </c>
      <c r="S561" s="26">
        <f>' 3 цк'!S560</f>
        <v>1919.93</v>
      </c>
      <c r="T561" s="26">
        <f>' 3 цк'!T560</f>
        <v>1919.93</v>
      </c>
      <c r="U561" s="26">
        <f>' 3 цк'!U560</f>
        <v>1919.93</v>
      </c>
      <c r="V561" s="26">
        <f>' 3 цк'!V560</f>
        <v>1919.93</v>
      </c>
      <c r="W561" s="26">
        <f>' 3 цк'!W560</f>
        <v>1919.93</v>
      </c>
      <c r="X561" s="26">
        <f>' 3 цк'!X560</f>
        <v>1919.93</v>
      </c>
      <c r="Y561" s="26">
        <f>' 3 цк'!Y560</f>
        <v>1919.93</v>
      </c>
    </row>
    <row r="562" spans="1:25" outlineLevel="1" x14ac:dyDescent="0.2">
      <c r="A562" s="4" t="s">
        <v>3</v>
      </c>
      <c r="B562" s="26">
        <f>' 3 цк'!B561</f>
        <v>128.47</v>
      </c>
      <c r="C562" s="26">
        <f>' 3 цк'!C561</f>
        <v>128.47</v>
      </c>
      <c r="D562" s="26">
        <f>' 3 цк'!D561</f>
        <v>128.47</v>
      </c>
      <c r="E562" s="26">
        <f>' 3 цк'!E561</f>
        <v>128.47</v>
      </c>
      <c r="F562" s="26">
        <f>' 3 цк'!F561</f>
        <v>128.47</v>
      </c>
      <c r="G562" s="26">
        <f>' 3 цк'!G561</f>
        <v>128.47</v>
      </c>
      <c r="H562" s="26">
        <f>' 3 цк'!H561</f>
        <v>128.47</v>
      </c>
      <c r="I562" s="26">
        <f>' 3 цк'!I561</f>
        <v>128.47</v>
      </c>
      <c r="J562" s="26">
        <f>' 3 цк'!J561</f>
        <v>128.47</v>
      </c>
      <c r="K562" s="26">
        <f>' 3 цк'!K561</f>
        <v>128.47</v>
      </c>
      <c r="L562" s="26">
        <f>' 3 цк'!L561</f>
        <v>128.47</v>
      </c>
      <c r="M562" s="26">
        <f>' 3 цк'!M561</f>
        <v>128.47</v>
      </c>
      <c r="N562" s="26">
        <f>' 3 цк'!N561</f>
        <v>128.47</v>
      </c>
      <c r="O562" s="26">
        <f>' 3 цк'!O561</f>
        <v>128.47</v>
      </c>
      <c r="P562" s="26">
        <f>' 3 цк'!P561</f>
        <v>128.47</v>
      </c>
      <c r="Q562" s="26">
        <f>' 3 цк'!Q561</f>
        <v>128.47</v>
      </c>
      <c r="R562" s="26">
        <f>' 3 цк'!R561</f>
        <v>128.47</v>
      </c>
      <c r="S562" s="26">
        <f>' 3 цк'!S561</f>
        <v>128.47</v>
      </c>
      <c r="T562" s="26">
        <f>' 3 цк'!T561</f>
        <v>128.47</v>
      </c>
      <c r="U562" s="26">
        <f>' 3 цк'!U561</f>
        <v>128.47</v>
      </c>
      <c r="V562" s="26">
        <f>' 3 цк'!V561</f>
        <v>128.47</v>
      </c>
      <c r="W562" s="26">
        <f>' 3 цк'!W561</f>
        <v>128.47</v>
      </c>
      <c r="X562" s="26">
        <f>' 3 цк'!X561</f>
        <v>128.47</v>
      </c>
      <c r="Y562" s="26">
        <f>' 3 цк'!Y561</f>
        <v>128.47</v>
      </c>
    </row>
    <row r="563" spans="1:25" ht="15" outlineLevel="1" thickBot="1" x14ac:dyDescent="0.25">
      <c r="A563" s="22" t="s">
        <v>64</v>
      </c>
      <c r="B563" s="26">
        <f>' 3 цк'!B562</f>
        <v>2.8771946599999998</v>
      </c>
      <c r="C563" s="26">
        <f>' 3 цк'!C562</f>
        <v>2.8771946599999998</v>
      </c>
      <c r="D563" s="26">
        <f>' 3 цк'!D562</f>
        <v>2.8771946599999998</v>
      </c>
      <c r="E563" s="26">
        <f>' 3 цк'!E562</f>
        <v>2.8771946599999998</v>
      </c>
      <c r="F563" s="26">
        <f>' 3 цк'!F562</f>
        <v>2.8771946599999998</v>
      </c>
      <c r="G563" s="26">
        <f>' 3 цк'!G562</f>
        <v>2.8771946599999998</v>
      </c>
      <c r="H563" s="26">
        <f>' 3 цк'!H562</f>
        <v>2.8771946599999998</v>
      </c>
      <c r="I563" s="26">
        <f>' 3 цк'!I562</f>
        <v>2.8771946599999998</v>
      </c>
      <c r="J563" s="26">
        <f>' 3 цк'!J562</f>
        <v>2.8771946599999998</v>
      </c>
      <c r="K563" s="26">
        <f>' 3 цк'!K562</f>
        <v>2.8771946599999998</v>
      </c>
      <c r="L563" s="26">
        <f>' 3 цк'!L562</f>
        <v>2.8771946599999998</v>
      </c>
      <c r="M563" s="26">
        <f>' 3 цк'!M562</f>
        <v>2.8771946599999998</v>
      </c>
      <c r="N563" s="26">
        <f>' 3 цк'!N562</f>
        <v>2.8771946599999998</v>
      </c>
      <c r="O563" s="26">
        <f>' 3 цк'!O562</f>
        <v>2.8771946599999998</v>
      </c>
      <c r="P563" s="26">
        <f>' 3 цк'!P562</f>
        <v>2.8771946599999998</v>
      </c>
      <c r="Q563" s="26">
        <f>' 3 цк'!Q562</f>
        <v>2.8771946599999998</v>
      </c>
      <c r="R563" s="26">
        <f>' 3 цк'!R562</f>
        <v>2.8771946599999998</v>
      </c>
      <c r="S563" s="26">
        <f>' 3 цк'!S562</f>
        <v>2.8771946599999998</v>
      </c>
      <c r="T563" s="26">
        <f>' 3 цк'!T562</f>
        <v>2.8771946599999998</v>
      </c>
      <c r="U563" s="26">
        <f>' 3 цк'!U562</f>
        <v>2.8771946599999998</v>
      </c>
      <c r="V563" s="26">
        <f>' 3 цк'!V562</f>
        <v>2.8771946599999998</v>
      </c>
      <c r="W563" s="26">
        <f>' 3 цк'!W562</f>
        <v>2.8771946599999998</v>
      </c>
      <c r="X563" s="26">
        <f>' 3 цк'!X562</f>
        <v>2.8771946599999998</v>
      </c>
      <c r="Y563" s="26">
        <f>' 3 цк'!Y562</f>
        <v>2.8771946599999998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1919.93</v>
      </c>
      <c r="C567" s="26">
        <f>' 3 цк'!C566</f>
        <v>1919.93</v>
      </c>
      <c r="D567" s="26">
        <f>' 3 цк'!D566</f>
        <v>1919.93</v>
      </c>
      <c r="E567" s="26">
        <f>' 3 цк'!E566</f>
        <v>1919.93</v>
      </c>
      <c r="F567" s="26">
        <f>' 3 цк'!F566</f>
        <v>1919.93</v>
      </c>
      <c r="G567" s="26">
        <f>' 3 цк'!G566</f>
        <v>1919.93</v>
      </c>
      <c r="H567" s="26">
        <f>' 3 цк'!H566</f>
        <v>1919.93</v>
      </c>
      <c r="I567" s="26">
        <f>' 3 цк'!I566</f>
        <v>1919.93</v>
      </c>
      <c r="J567" s="26">
        <f>' 3 цк'!J566</f>
        <v>1919.93</v>
      </c>
      <c r="K567" s="26">
        <f>' 3 цк'!K566</f>
        <v>1919.93</v>
      </c>
      <c r="L567" s="26">
        <f>' 3 цк'!L566</f>
        <v>1919.93</v>
      </c>
      <c r="M567" s="26">
        <f>' 3 цк'!M566</f>
        <v>1919.93</v>
      </c>
      <c r="N567" s="26">
        <f>' 3 цк'!N566</f>
        <v>1919.93</v>
      </c>
      <c r="O567" s="26">
        <f>' 3 цк'!O566</f>
        <v>1919.93</v>
      </c>
      <c r="P567" s="26">
        <f>' 3 цк'!P566</f>
        <v>1919.93</v>
      </c>
      <c r="Q567" s="26">
        <f>' 3 цк'!Q566</f>
        <v>1919.93</v>
      </c>
      <c r="R567" s="26">
        <f>' 3 цк'!R566</f>
        <v>1919.93</v>
      </c>
      <c r="S567" s="26">
        <f>' 3 цк'!S566</f>
        <v>1919.93</v>
      </c>
      <c r="T567" s="26">
        <f>' 3 цк'!T566</f>
        <v>1919.93</v>
      </c>
      <c r="U567" s="26">
        <f>' 3 цк'!U566</f>
        <v>1919.93</v>
      </c>
      <c r="V567" s="26">
        <f>' 3 цк'!V566</f>
        <v>1919.93</v>
      </c>
      <c r="W567" s="26">
        <f>' 3 цк'!W566</f>
        <v>1919.93</v>
      </c>
      <c r="X567" s="26">
        <f>' 3 цк'!X566</f>
        <v>1919.93</v>
      </c>
      <c r="Y567" s="26">
        <f>' 3 цк'!Y566</f>
        <v>1919.93</v>
      </c>
    </row>
    <row r="568" spans="1:25" outlineLevel="1" x14ac:dyDescent="0.2">
      <c r="A568" s="4" t="s">
        <v>3</v>
      </c>
      <c r="B568" s="26">
        <f>' 3 цк'!B567</f>
        <v>128.47</v>
      </c>
      <c r="C568" s="26">
        <f>' 3 цк'!C567</f>
        <v>128.47</v>
      </c>
      <c r="D568" s="26">
        <f>' 3 цк'!D567</f>
        <v>128.47</v>
      </c>
      <c r="E568" s="26">
        <f>' 3 цк'!E567</f>
        <v>128.47</v>
      </c>
      <c r="F568" s="26">
        <f>' 3 цк'!F567</f>
        <v>128.47</v>
      </c>
      <c r="G568" s="26">
        <f>' 3 цк'!G567</f>
        <v>128.47</v>
      </c>
      <c r="H568" s="26">
        <f>' 3 цк'!H567</f>
        <v>128.47</v>
      </c>
      <c r="I568" s="26">
        <f>' 3 цк'!I567</f>
        <v>128.47</v>
      </c>
      <c r="J568" s="26">
        <f>' 3 цк'!J567</f>
        <v>128.47</v>
      </c>
      <c r="K568" s="26">
        <f>' 3 цк'!K567</f>
        <v>128.47</v>
      </c>
      <c r="L568" s="26">
        <f>' 3 цк'!L567</f>
        <v>128.47</v>
      </c>
      <c r="M568" s="26">
        <f>' 3 цк'!M567</f>
        <v>128.47</v>
      </c>
      <c r="N568" s="26">
        <f>' 3 цк'!N567</f>
        <v>128.47</v>
      </c>
      <c r="O568" s="26">
        <f>' 3 цк'!O567</f>
        <v>128.47</v>
      </c>
      <c r="P568" s="26">
        <f>' 3 цк'!P567</f>
        <v>128.47</v>
      </c>
      <c r="Q568" s="26">
        <f>' 3 цк'!Q567</f>
        <v>128.47</v>
      </c>
      <c r="R568" s="26">
        <f>' 3 цк'!R567</f>
        <v>128.47</v>
      </c>
      <c r="S568" s="26">
        <f>' 3 цк'!S567</f>
        <v>128.47</v>
      </c>
      <c r="T568" s="26">
        <f>' 3 цк'!T567</f>
        <v>128.47</v>
      </c>
      <c r="U568" s="26">
        <f>' 3 цк'!U567</f>
        <v>128.47</v>
      </c>
      <c r="V568" s="26">
        <f>' 3 цк'!V567</f>
        <v>128.47</v>
      </c>
      <c r="W568" s="26">
        <f>' 3 цк'!W567</f>
        <v>128.47</v>
      </c>
      <c r="X568" s="26">
        <f>' 3 цк'!X567</f>
        <v>128.47</v>
      </c>
      <c r="Y568" s="26">
        <f>' 3 цк'!Y567</f>
        <v>128.47</v>
      </c>
    </row>
    <row r="569" spans="1:25" ht="15" outlineLevel="1" thickBot="1" x14ac:dyDescent="0.25">
      <c r="A569" s="22" t="s">
        <v>64</v>
      </c>
      <c r="B569" s="26">
        <f>' 3 цк'!B568</f>
        <v>2.8771946599999998</v>
      </c>
      <c r="C569" s="26">
        <f>' 3 цк'!C568</f>
        <v>2.8771946599999998</v>
      </c>
      <c r="D569" s="26">
        <f>' 3 цк'!D568</f>
        <v>2.8771946599999998</v>
      </c>
      <c r="E569" s="26">
        <f>' 3 цк'!E568</f>
        <v>2.8771946599999998</v>
      </c>
      <c r="F569" s="26">
        <f>' 3 цк'!F568</f>
        <v>2.8771946599999998</v>
      </c>
      <c r="G569" s="26">
        <f>' 3 цк'!G568</f>
        <v>2.8771946599999998</v>
      </c>
      <c r="H569" s="26">
        <f>' 3 цк'!H568</f>
        <v>2.8771946599999998</v>
      </c>
      <c r="I569" s="26">
        <f>' 3 цк'!I568</f>
        <v>2.8771946599999998</v>
      </c>
      <c r="J569" s="26">
        <f>' 3 цк'!J568</f>
        <v>2.8771946599999998</v>
      </c>
      <c r="K569" s="26">
        <f>' 3 цк'!K568</f>
        <v>2.8771946599999998</v>
      </c>
      <c r="L569" s="26">
        <f>' 3 цк'!L568</f>
        <v>2.8771946599999998</v>
      </c>
      <c r="M569" s="26">
        <f>' 3 цк'!M568</f>
        <v>2.8771946599999998</v>
      </c>
      <c r="N569" s="26">
        <f>' 3 цк'!N568</f>
        <v>2.8771946599999998</v>
      </c>
      <c r="O569" s="26">
        <f>' 3 цк'!O568</f>
        <v>2.8771946599999998</v>
      </c>
      <c r="P569" s="26">
        <f>' 3 цк'!P568</f>
        <v>2.8771946599999998</v>
      </c>
      <c r="Q569" s="26">
        <f>' 3 цк'!Q568</f>
        <v>2.8771946599999998</v>
      </c>
      <c r="R569" s="26">
        <f>' 3 цк'!R568</f>
        <v>2.8771946599999998</v>
      </c>
      <c r="S569" s="26">
        <f>' 3 цк'!S568</f>
        <v>2.8771946599999998</v>
      </c>
      <c r="T569" s="26">
        <f>' 3 цк'!T568</f>
        <v>2.8771946599999998</v>
      </c>
      <c r="U569" s="26">
        <f>' 3 цк'!U568</f>
        <v>2.8771946599999998</v>
      </c>
      <c r="V569" s="26">
        <f>' 3 цк'!V568</f>
        <v>2.8771946599999998</v>
      </c>
      <c r="W569" s="26">
        <f>' 3 цк'!W568</f>
        <v>2.8771946599999998</v>
      </c>
      <c r="X569" s="26">
        <f>' 3 цк'!X568</f>
        <v>2.8771946599999998</v>
      </c>
      <c r="Y569" s="26">
        <f>' 3 цк'!Y568</f>
        <v>2.8771946599999998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1919.93</v>
      </c>
      <c r="C573" s="26">
        <f>' 3 цк'!C572</f>
        <v>1919.93</v>
      </c>
      <c r="D573" s="26">
        <f>' 3 цк'!D572</f>
        <v>1919.93</v>
      </c>
      <c r="E573" s="26">
        <f>' 3 цк'!E572</f>
        <v>1919.93</v>
      </c>
      <c r="F573" s="26">
        <f>' 3 цк'!F572</f>
        <v>1919.93</v>
      </c>
      <c r="G573" s="26">
        <f>' 3 цк'!G572</f>
        <v>1919.93</v>
      </c>
      <c r="H573" s="26">
        <f>' 3 цк'!H572</f>
        <v>1919.93</v>
      </c>
      <c r="I573" s="26">
        <f>' 3 цк'!I572</f>
        <v>1919.93</v>
      </c>
      <c r="J573" s="26">
        <f>' 3 цк'!J572</f>
        <v>1919.93</v>
      </c>
      <c r="K573" s="26">
        <f>' 3 цк'!K572</f>
        <v>1919.93</v>
      </c>
      <c r="L573" s="26">
        <f>' 3 цк'!L572</f>
        <v>1919.93</v>
      </c>
      <c r="M573" s="26">
        <f>' 3 цк'!M572</f>
        <v>1919.93</v>
      </c>
      <c r="N573" s="26">
        <f>' 3 цк'!N572</f>
        <v>1919.93</v>
      </c>
      <c r="O573" s="26">
        <f>' 3 цк'!O572</f>
        <v>1919.93</v>
      </c>
      <c r="P573" s="26">
        <f>' 3 цк'!P572</f>
        <v>1919.93</v>
      </c>
      <c r="Q573" s="26">
        <f>' 3 цк'!Q572</f>
        <v>1919.93</v>
      </c>
      <c r="R573" s="26">
        <f>' 3 цк'!R572</f>
        <v>1919.93</v>
      </c>
      <c r="S573" s="26">
        <f>' 3 цк'!S572</f>
        <v>1919.93</v>
      </c>
      <c r="T573" s="26">
        <f>' 3 цк'!T572</f>
        <v>1919.93</v>
      </c>
      <c r="U573" s="26">
        <f>' 3 цк'!U572</f>
        <v>1919.93</v>
      </c>
      <c r="V573" s="26">
        <f>' 3 цк'!V572</f>
        <v>1919.93</v>
      </c>
      <c r="W573" s="26">
        <f>' 3 цк'!W572</f>
        <v>1919.93</v>
      </c>
      <c r="X573" s="26">
        <f>' 3 цк'!X572</f>
        <v>1919.93</v>
      </c>
      <c r="Y573" s="26">
        <f>' 3 цк'!Y572</f>
        <v>1919.93</v>
      </c>
    </row>
    <row r="574" spans="1:25" outlineLevel="1" x14ac:dyDescent="0.2">
      <c r="A574" s="4" t="s">
        <v>3</v>
      </c>
      <c r="B574" s="26">
        <f>' 3 цк'!B573</f>
        <v>128.47</v>
      </c>
      <c r="C574" s="26">
        <f>' 3 цк'!C573</f>
        <v>128.47</v>
      </c>
      <c r="D574" s="26">
        <f>' 3 цк'!D573</f>
        <v>128.47</v>
      </c>
      <c r="E574" s="26">
        <f>' 3 цк'!E573</f>
        <v>128.47</v>
      </c>
      <c r="F574" s="26">
        <f>' 3 цк'!F573</f>
        <v>128.47</v>
      </c>
      <c r="G574" s="26">
        <f>' 3 цк'!G573</f>
        <v>128.47</v>
      </c>
      <c r="H574" s="26">
        <f>' 3 цк'!H573</f>
        <v>128.47</v>
      </c>
      <c r="I574" s="26">
        <f>' 3 цк'!I573</f>
        <v>128.47</v>
      </c>
      <c r="J574" s="26">
        <f>' 3 цк'!J573</f>
        <v>128.47</v>
      </c>
      <c r="K574" s="26">
        <f>' 3 цк'!K573</f>
        <v>128.47</v>
      </c>
      <c r="L574" s="26">
        <f>' 3 цк'!L573</f>
        <v>128.47</v>
      </c>
      <c r="M574" s="26">
        <f>' 3 цк'!M573</f>
        <v>128.47</v>
      </c>
      <c r="N574" s="26">
        <f>' 3 цк'!N573</f>
        <v>128.47</v>
      </c>
      <c r="O574" s="26">
        <f>' 3 цк'!O573</f>
        <v>128.47</v>
      </c>
      <c r="P574" s="26">
        <f>' 3 цк'!P573</f>
        <v>128.47</v>
      </c>
      <c r="Q574" s="26">
        <f>' 3 цк'!Q573</f>
        <v>128.47</v>
      </c>
      <c r="R574" s="26">
        <f>' 3 цк'!R573</f>
        <v>128.47</v>
      </c>
      <c r="S574" s="26">
        <f>' 3 цк'!S573</f>
        <v>128.47</v>
      </c>
      <c r="T574" s="26">
        <f>' 3 цк'!T573</f>
        <v>128.47</v>
      </c>
      <c r="U574" s="26">
        <f>' 3 цк'!U573</f>
        <v>128.47</v>
      </c>
      <c r="V574" s="26">
        <f>' 3 цк'!V573</f>
        <v>128.47</v>
      </c>
      <c r="W574" s="26">
        <f>' 3 цк'!W573</f>
        <v>128.47</v>
      </c>
      <c r="X574" s="26">
        <f>' 3 цк'!X573</f>
        <v>128.47</v>
      </c>
      <c r="Y574" s="26">
        <f>' 3 цк'!Y573</f>
        <v>128.47</v>
      </c>
    </row>
    <row r="575" spans="1:25" ht="15" outlineLevel="1" thickBot="1" x14ac:dyDescent="0.25">
      <c r="A575" s="22" t="s">
        <v>64</v>
      </c>
      <c r="B575" s="26">
        <f>' 3 цк'!B574</f>
        <v>2.8771946599999998</v>
      </c>
      <c r="C575" s="26">
        <f>' 3 цк'!C574</f>
        <v>2.8771946599999998</v>
      </c>
      <c r="D575" s="26">
        <f>' 3 цк'!D574</f>
        <v>2.8771946599999998</v>
      </c>
      <c r="E575" s="26">
        <f>' 3 цк'!E574</f>
        <v>2.8771946599999998</v>
      </c>
      <c r="F575" s="26">
        <f>' 3 цк'!F574</f>
        <v>2.8771946599999998</v>
      </c>
      <c r="G575" s="26">
        <f>' 3 цк'!G574</f>
        <v>2.8771946599999998</v>
      </c>
      <c r="H575" s="26">
        <f>' 3 цк'!H574</f>
        <v>2.8771946599999998</v>
      </c>
      <c r="I575" s="26">
        <f>' 3 цк'!I574</f>
        <v>2.8771946599999998</v>
      </c>
      <c r="J575" s="26">
        <f>' 3 цк'!J574</f>
        <v>2.8771946599999998</v>
      </c>
      <c r="K575" s="26">
        <f>' 3 цк'!K574</f>
        <v>2.8771946599999998</v>
      </c>
      <c r="L575" s="26">
        <f>' 3 цк'!L574</f>
        <v>2.8771946599999998</v>
      </c>
      <c r="M575" s="26">
        <f>' 3 цк'!M574</f>
        <v>2.8771946599999998</v>
      </c>
      <c r="N575" s="26">
        <f>' 3 цк'!N574</f>
        <v>2.8771946599999998</v>
      </c>
      <c r="O575" s="26">
        <f>' 3 цк'!O574</f>
        <v>2.8771946599999998</v>
      </c>
      <c r="P575" s="26">
        <f>' 3 цк'!P574</f>
        <v>2.8771946599999998</v>
      </c>
      <c r="Q575" s="26">
        <f>' 3 цк'!Q574</f>
        <v>2.8771946599999998</v>
      </c>
      <c r="R575" s="26">
        <f>' 3 цк'!R574</f>
        <v>2.8771946599999998</v>
      </c>
      <c r="S575" s="26">
        <f>' 3 цк'!S574</f>
        <v>2.8771946599999998</v>
      </c>
      <c r="T575" s="26">
        <f>' 3 цк'!T574</f>
        <v>2.8771946599999998</v>
      </c>
      <c r="U575" s="26">
        <f>' 3 цк'!U574</f>
        <v>2.8771946599999998</v>
      </c>
      <c r="V575" s="26">
        <f>' 3 цк'!V574</f>
        <v>2.8771946599999998</v>
      </c>
      <c r="W575" s="26">
        <f>' 3 цк'!W574</f>
        <v>2.8771946599999998</v>
      </c>
      <c r="X575" s="26">
        <f>' 3 цк'!X574</f>
        <v>2.8771946599999998</v>
      </c>
      <c r="Y575" s="26">
        <f>' 3 цк'!Y574</f>
        <v>2.8771946599999998</v>
      </c>
    </row>
    <row r="576" spans="1:25" ht="15" thickBot="1" x14ac:dyDescent="0.25">
      <c r="A576"/>
    </row>
    <row r="577" spans="1:26" s="6" customFormat="1" ht="30.75" customHeight="1" thickBot="1" x14ac:dyDescent="0.25">
      <c r="A577" s="110" t="s">
        <v>31</v>
      </c>
      <c r="B577" s="112" t="s">
        <v>34</v>
      </c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/>
      <c r="Z577" s="5">
        <v>1</v>
      </c>
    </row>
    <row r="578" spans="1:26" s="6" customFormat="1" ht="39" customHeight="1" thickBot="1" x14ac:dyDescent="0.25">
      <c r="A578" s="111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2149.4</v>
      </c>
      <c r="C582" s="26">
        <f>' 3 цк'!C581</f>
        <v>2149.4</v>
      </c>
      <c r="D582" s="26">
        <f>' 3 цк'!D581</f>
        <v>2149.4</v>
      </c>
      <c r="E582" s="26">
        <f>' 3 цк'!E581</f>
        <v>2149.4</v>
      </c>
      <c r="F582" s="26">
        <f>' 3 цк'!F581</f>
        <v>2149.4</v>
      </c>
      <c r="G582" s="26">
        <f>' 3 цк'!G581</f>
        <v>2149.4</v>
      </c>
      <c r="H582" s="26">
        <f>' 3 цк'!H581</f>
        <v>2149.4</v>
      </c>
      <c r="I582" s="26">
        <f>' 3 цк'!I581</f>
        <v>2149.4</v>
      </c>
      <c r="J582" s="26">
        <f>' 3 цк'!J581</f>
        <v>2149.4</v>
      </c>
      <c r="K582" s="26">
        <f>' 3 цк'!K581</f>
        <v>2149.4</v>
      </c>
      <c r="L582" s="26">
        <f>' 3 цк'!L581</f>
        <v>2149.4</v>
      </c>
      <c r="M582" s="26">
        <f>' 3 цк'!M581</f>
        <v>2149.4</v>
      </c>
      <c r="N582" s="26">
        <f>' 3 цк'!N581</f>
        <v>2149.4</v>
      </c>
      <c r="O582" s="26">
        <f>' 3 цк'!O581</f>
        <v>2149.4</v>
      </c>
      <c r="P582" s="26">
        <f>' 3 цк'!P581</f>
        <v>2149.4</v>
      </c>
      <c r="Q582" s="26">
        <f>' 3 цк'!Q581</f>
        <v>2149.4</v>
      </c>
      <c r="R582" s="26">
        <f>' 3 цк'!R581</f>
        <v>2149.4</v>
      </c>
      <c r="S582" s="26">
        <f>' 3 цк'!S581</f>
        <v>2149.4</v>
      </c>
      <c r="T582" s="26">
        <f>' 3 цк'!T581</f>
        <v>2149.4</v>
      </c>
      <c r="U582" s="26">
        <f>' 3 цк'!U581</f>
        <v>2149.4</v>
      </c>
      <c r="V582" s="26">
        <f>' 3 цк'!V581</f>
        <v>2149.4</v>
      </c>
      <c r="W582" s="26">
        <f>' 3 цк'!W581</f>
        <v>2149.4</v>
      </c>
      <c r="X582" s="26">
        <f>' 3 цк'!X581</f>
        <v>2149.4</v>
      </c>
      <c r="Y582" s="26">
        <f>' 3 цк'!Y581</f>
        <v>2149.4</v>
      </c>
    </row>
    <row r="583" spans="1:26" s="7" customFormat="1" ht="18.75" customHeight="1" outlineLevel="1" x14ac:dyDescent="0.2">
      <c r="A583" s="4" t="s">
        <v>3</v>
      </c>
      <c r="B583" s="26">
        <f>' 3 цк'!B582</f>
        <v>128.47</v>
      </c>
      <c r="C583" s="26">
        <f>' 3 цк'!C582</f>
        <v>128.47</v>
      </c>
      <c r="D583" s="26">
        <f>' 3 цк'!D582</f>
        <v>128.47</v>
      </c>
      <c r="E583" s="26">
        <f>' 3 цк'!E582</f>
        <v>128.47</v>
      </c>
      <c r="F583" s="26">
        <f>' 3 цк'!F582</f>
        <v>128.47</v>
      </c>
      <c r="G583" s="26">
        <f>' 3 цк'!G582</f>
        <v>128.47</v>
      </c>
      <c r="H583" s="26">
        <f>' 3 цк'!H582</f>
        <v>128.47</v>
      </c>
      <c r="I583" s="26">
        <f>' 3 цк'!I582</f>
        <v>128.47</v>
      </c>
      <c r="J583" s="26">
        <f>' 3 цк'!J582</f>
        <v>128.47</v>
      </c>
      <c r="K583" s="26">
        <f>' 3 цк'!K582</f>
        <v>128.47</v>
      </c>
      <c r="L583" s="26">
        <f>' 3 цк'!L582</f>
        <v>128.47</v>
      </c>
      <c r="M583" s="26">
        <f>' 3 цк'!M582</f>
        <v>128.47</v>
      </c>
      <c r="N583" s="26">
        <f>' 3 цк'!N582</f>
        <v>128.47</v>
      </c>
      <c r="O583" s="26">
        <f>' 3 цк'!O582</f>
        <v>128.47</v>
      </c>
      <c r="P583" s="26">
        <f>' 3 цк'!P582</f>
        <v>128.47</v>
      </c>
      <c r="Q583" s="26">
        <f>' 3 цк'!Q582</f>
        <v>128.47</v>
      </c>
      <c r="R583" s="26">
        <f>' 3 цк'!R582</f>
        <v>128.47</v>
      </c>
      <c r="S583" s="26">
        <f>' 3 цк'!S582</f>
        <v>128.47</v>
      </c>
      <c r="T583" s="26">
        <f>' 3 цк'!T582</f>
        <v>128.47</v>
      </c>
      <c r="U583" s="26">
        <f>' 3 цк'!U582</f>
        <v>128.47</v>
      </c>
      <c r="V583" s="26">
        <f>' 3 цк'!V582</f>
        <v>128.47</v>
      </c>
      <c r="W583" s="26">
        <f>' 3 цк'!W582</f>
        <v>128.47</v>
      </c>
      <c r="X583" s="26">
        <f>' 3 цк'!X582</f>
        <v>128.47</v>
      </c>
      <c r="Y583" s="26">
        <f>' 3 цк'!Y582</f>
        <v>128.47</v>
      </c>
    </row>
    <row r="584" spans="1:26" s="7" customFormat="1" ht="18.75" customHeight="1" outlineLevel="1" thickBot="1" x14ac:dyDescent="0.25">
      <c r="A584" s="22" t="s">
        <v>64</v>
      </c>
      <c r="B584" s="26">
        <f>' 3 цк'!B583</f>
        <v>2.8771946599999998</v>
      </c>
      <c r="C584" s="26">
        <f>' 3 цк'!C583</f>
        <v>2.8771946599999998</v>
      </c>
      <c r="D584" s="26">
        <f>' 3 цк'!D583</f>
        <v>2.8771946599999998</v>
      </c>
      <c r="E584" s="26">
        <f>' 3 цк'!E583</f>
        <v>2.8771946599999998</v>
      </c>
      <c r="F584" s="26">
        <f>' 3 цк'!F583</f>
        <v>2.8771946599999998</v>
      </c>
      <c r="G584" s="26">
        <f>' 3 цк'!G583</f>
        <v>2.8771946599999998</v>
      </c>
      <c r="H584" s="26">
        <f>' 3 цк'!H583</f>
        <v>2.8771946599999998</v>
      </c>
      <c r="I584" s="26">
        <f>' 3 цк'!I583</f>
        <v>2.8771946599999998</v>
      </c>
      <c r="J584" s="26">
        <f>' 3 цк'!J583</f>
        <v>2.8771946599999998</v>
      </c>
      <c r="K584" s="26">
        <f>' 3 цк'!K583</f>
        <v>2.8771946599999998</v>
      </c>
      <c r="L584" s="26">
        <f>' 3 цк'!L583</f>
        <v>2.8771946599999998</v>
      </c>
      <c r="M584" s="26">
        <f>' 3 цк'!M583</f>
        <v>2.8771946599999998</v>
      </c>
      <c r="N584" s="26">
        <f>' 3 цк'!N583</f>
        <v>2.8771946599999998</v>
      </c>
      <c r="O584" s="26">
        <f>' 3 цк'!O583</f>
        <v>2.8771946599999998</v>
      </c>
      <c r="P584" s="26">
        <f>' 3 цк'!P583</f>
        <v>2.8771946599999998</v>
      </c>
      <c r="Q584" s="26">
        <f>' 3 цк'!Q583</f>
        <v>2.8771946599999998</v>
      </c>
      <c r="R584" s="26">
        <f>' 3 цк'!R583</f>
        <v>2.8771946599999998</v>
      </c>
      <c r="S584" s="26">
        <f>' 3 цк'!S583</f>
        <v>2.8771946599999998</v>
      </c>
      <c r="T584" s="26">
        <f>' 3 цк'!T583</f>
        <v>2.8771946599999998</v>
      </c>
      <c r="U584" s="26">
        <f>' 3 цк'!U583</f>
        <v>2.8771946599999998</v>
      </c>
      <c r="V584" s="26">
        <f>' 3 цк'!V583</f>
        <v>2.8771946599999998</v>
      </c>
      <c r="W584" s="26">
        <f>' 3 цк'!W583</f>
        <v>2.8771946599999998</v>
      </c>
      <c r="X584" s="26">
        <f>' 3 цк'!X583</f>
        <v>2.8771946599999998</v>
      </c>
      <c r="Y584" s="26">
        <f>' 3 цк'!Y583</f>
        <v>2.8771946599999998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2149.4</v>
      </c>
      <c r="C588" s="26">
        <f>' 3 цк'!C587</f>
        <v>2149.4</v>
      </c>
      <c r="D588" s="26">
        <f>' 3 цк'!D587</f>
        <v>2149.4</v>
      </c>
      <c r="E588" s="26">
        <f>' 3 цк'!E587</f>
        <v>2149.4</v>
      </c>
      <c r="F588" s="26">
        <f>' 3 цк'!F587</f>
        <v>2149.4</v>
      </c>
      <c r="G588" s="26">
        <f>' 3 цк'!G587</f>
        <v>2149.4</v>
      </c>
      <c r="H588" s="26">
        <f>' 3 цк'!H587</f>
        <v>2149.4</v>
      </c>
      <c r="I588" s="26">
        <f>' 3 цк'!I587</f>
        <v>2149.4</v>
      </c>
      <c r="J588" s="26">
        <f>' 3 цк'!J587</f>
        <v>2149.4</v>
      </c>
      <c r="K588" s="26">
        <f>' 3 цк'!K587</f>
        <v>2149.4</v>
      </c>
      <c r="L588" s="26">
        <f>' 3 цк'!L587</f>
        <v>2149.4</v>
      </c>
      <c r="M588" s="26">
        <f>' 3 цк'!M587</f>
        <v>2149.4</v>
      </c>
      <c r="N588" s="26">
        <f>' 3 цк'!N587</f>
        <v>2149.4</v>
      </c>
      <c r="O588" s="26">
        <f>' 3 цк'!O587</f>
        <v>2149.4</v>
      </c>
      <c r="P588" s="26">
        <f>' 3 цк'!P587</f>
        <v>2149.4</v>
      </c>
      <c r="Q588" s="26">
        <f>' 3 цк'!Q587</f>
        <v>2149.4</v>
      </c>
      <c r="R588" s="26">
        <f>' 3 цк'!R587</f>
        <v>2149.4</v>
      </c>
      <c r="S588" s="26">
        <f>' 3 цк'!S587</f>
        <v>2149.4</v>
      </c>
      <c r="T588" s="26">
        <f>' 3 цк'!T587</f>
        <v>2149.4</v>
      </c>
      <c r="U588" s="26">
        <f>' 3 цк'!U587</f>
        <v>2149.4</v>
      </c>
      <c r="V588" s="26">
        <f>' 3 цк'!V587</f>
        <v>2149.4</v>
      </c>
      <c r="W588" s="26">
        <f>' 3 цк'!W587</f>
        <v>2149.4</v>
      </c>
      <c r="X588" s="26">
        <f>' 3 цк'!X587</f>
        <v>2149.4</v>
      </c>
      <c r="Y588" s="26">
        <f>' 3 цк'!Y587</f>
        <v>2149.4</v>
      </c>
    </row>
    <row r="589" spans="1:26" s="6" customFormat="1" ht="18.75" customHeight="1" outlineLevel="1" x14ac:dyDescent="0.2">
      <c r="A589" s="4" t="s">
        <v>3</v>
      </c>
      <c r="B589" s="26">
        <f>' 3 цк'!B588</f>
        <v>128.47</v>
      </c>
      <c r="C589" s="26">
        <f>' 3 цк'!C588</f>
        <v>128.47</v>
      </c>
      <c r="D589" s="26">
        <f>' 3 цк'!D588</f>
        <v>128.47</v>
      </c>
      <c r="E589" s="26">
        <f>' 3 цк'!E588</f>
        <v>128.47</v>
      </c>
      <c r="F589" s="26">
        <f>' 3 цк'!F588</f>
        <v>128.47</v>
      </c>
      <c r="G589" s="26">
        <f>' 3 цк'!G588</f>
        <v>128.47</v>
      </c>
      <c r="H589" s="26">
        <f>' 3 цк'!H588</f>
        <v>128.47</v>
      </c>
      <c r="I589" s="26">
        <f>' 3 цк'!I588</f>
        <v>128.47</v>
      </c>
      <c r="J589" s="26">
        <f>' 3 цк'!J588</f>
        <v>128.47</v>
      </c>
      <c r="K589" s="26">
        <f>' 3 цк'!K588</f>
        <v>128.47</v>
      </c>
      <c r="L589" s="26">
        <f>' 3 цк'!L588</f>
        <v>128.47</v>
      </c>
      <c r="M589" s="26">
        <f>' 3 цк'!M588</f>
        <v>128.47</v>
      </c>
      <c r="N589" s="26">
        <f>' 3 цк'!N588</f>
        <v>128.47</v>
      </c>
      <c r="O589" s="26">
        <f>' 3 цк'!O588</f>
        <v>128.47</v>
      </c>
      <c r="P589" s="26">
        <f>' 3 цк'!P588</f>
        <v>128.47</v>
      </c>
      <c r="Q589" s="26">
        <f>' 3 цк'!Q588</f>
        <v>128.47</v>
      </c>
      <c r="R589" s="26">
        <f>' 3 цк'!R588</f>
        <v>128.47</v>
      </c>
      <c r="S589" s="26">
        <f>' 3 цк'!S588</f>
        <v>128.47</v>
      </c>
      <c r="T589" s="26">
        <f>' 3 цк'!T588</f>
        <v>128.47</v>
      </c>
      <c r="U589" s="26">
        <f>' 3 цк'!U588</f>
        <v>128.47</v>
      </c>
      <c r="V589" s="26">
        <f>' 3 цк'!V588</f>
        <v>128.47</v>
      </c>
      <c r="W589" s="26">
        <f>' 3 цк'!W588</f>
        <v>128.47</v>
      </c>
      <c r="X589" s="26">
        <f>' 3 цк'!X588</f>
        <v>128.47</v>
      </c>
      <c r="Y589" s="26">
        <f>' 3 цк'!Y588</f>
        <v>128.47</v>
      </c>
    </row>
    <row r="590" spans="1:26" s="6" customFormat="1" ht="18.75" customHeight="1" outlineLevel="1" thickBot="1" x14ac:dyDescent="0.25">
      <c r="A590" s="22" t="s">
        <v>64</v>
      </c>
      <c r="B590" s="26">
        <f>' 3 цк'!B589</f>
        <v>2.8771946599999998</v>
      </c>
      <c r="C590" s="26">
        <f>' 3 цк'!C589</f>
        <v>2.8771946599999998</v>
      </c>
      <c r="D590" s="26">
        <f>' 3 цк'!D589</f>
        <v>2.8771946599999998</v>
      </c>
      <c r="E590" s="26">
        <f>' 3 цк'!E589</f>
        <v>2.8771946599999998</v>
      </c>
      <c r="F590" s="26">
        <f>' 3 цк'!F589</f>
        <v>2.8771946599999998</v>
      </c>
      <c r="G590" s="26">
        <f>' 3 цк'!G589</f>
        <v>2.8771946599999998</v>
      </c>
      <c r="H590" s="26">
        <f>' 3 цк'!H589</f>
        <v>2.8771946599999998</v>
      </c>
      <c r="I590" s="26">
        <f>' 3 цк'!I589</f>
        <v>2.8771946599999998</v>
      </c>
      <c r="J590" s="26">
        <f>' 3 цк'!J589</f>
        <v>2.8771946599999998</v>
      </c>
      <c r="K590" s="26">
        <f>' 3 цк'!K589</f>
        <v>2.8771946599999998</v>
      </c>
      <c r="L590" s="26">
        <f>' 3 цк'!L589</f>
        <v>2.8771946599999998</v>
      </c>
      <c r="M590" s="26">
        <f>' 3 цк'!M589</f>
        <v>2.8771946599999998</v>
      </c>
      <c r="N590" s="26">
        <f>' 3 цк'!N589</f>
        <v>2.8771946599999998</v>
      </c>
      <c r="O590" s="26">
        <f>' 3 цк'!O589</f>
        <v>2.8771946599999998</v>
      </c>
      <c r="P590" s="26">
        <f>' 3 цк'!P589</f>
        <v>2.8771946599999998</v>
      </c>
      <c r="Q590" s="26">
        <f>' 3 цк'!Q589</f>
        <v>2.8771946599999998</v>
      </c>
      <c r="R590" s="26">
        <f>' 3 цк'!R589</f>
        <v>2.8771946599999998</v>
      </c>
      <c r="S590" s="26">
        <f>' 3 цк'!S589</f>
        <v>2.8771946599999998</v>
      </c>
      <c r="T590" s="26">
        <f>' 3 цк'!T589</f>
        <v>2.8771946599999998</v>
      </c>
      <c r="U590" s="26">
        <f>' 3 цк'!U589</f>
        <v>2.8771946599999998</v>
      </c>
      <c r="V590" s="26">
        <f>' 3 цк'!V589</f>
        <v>2.8771946599999998</v>
      </c>
      <c r="W590" s="26">
        <f>' 3 цк'!W589</f>
        <v>2.8771946599999998</v>
      </c>
      <c r="X590" s="26">
        <f>' 3 цк'!X589</f>
        <v>2.8771946599999998</v>
      </c>
      <c r="Y590" s="26">
        <f>' 3 цк'!Y589</f>
        <v>2.8771946599999998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2149.4</v>
      </c>
      <c r="C594" s="26">
        <f>' 3 цк'!C593</f>
        <v>2149.4</v>
      </c>
      <c r="D594" s="26">
        <f>' 3 цк'!D593</f>
        <v>2149.4</v>
      </c>
      <c r="E594" s="26">
        <f>' 3 цк'!E593</f>
        <v>2149.4</v>
      </c>
      <c r="F594" s="26">
        <f>' 3 цк'!F593</f>
        <v>2149.4</v>
      </c>
      <c r="G594" s="26">
        <f>' 3 цк'!G593</f>
        <v>2149.4</v>
      </c>
      <c r="H594" s="26">
        <f>' 3 цк'!H593</f>
        <v>2149.4</v>
      </c>
      <c r="I594" s="26">
        <f>' 3 цк'!I593</f>
        <v>2149.4</v>
      </c>
      <c r="J594" s="26">
        <f>' 3 цк'!J593</f>
        <v>2149.4</v>
      </c>
      <c r="K594" s="26">
        <f>' 3 цк'!K593</f>
        <v>2149.4</v>
      </c>
      <c r="L594" s="26">
        <f>' 3 цк'!L593</f>
        <v>2149.4</v>
      </c>
      <c r="M594" s="26">
        <f>' 3 цк'!M593</f>
        <v>2149.4</v>
      </c>
      <c r="N594" s="26">
        <f>' 3 цк'!N593</f>
        <v>2149.4</v>
      </c>
      <c r="O594" s="26">
        <f>' 3 цк'!O593</f>
        <v>2149.4</v>
      </c>
      <c r="P594" s="26">
        <f>' 3 цк'!P593</f>
        <v>2149.4</v>
      </c>
      <c r="Q594" s="26">
        <f>' 3 цк'!Q593</f>
        <v>2149.4</v>
      </c>
      <c r="R594" s="26">
        <f>' 3 цк'!R593</f>
        <v>2149.4</v>
      </c>
      <c r="S594" s="26">
        <f>' 3 цк'!S593</f>
        <v>2149.4</v>
      </c>
      <c r="T594" s="26">
        <f>' 3 цк'!T593</f>
        <v>2149.4</v>
      </c>
      <c r="U594" s="26">
        <f>' 3 цк'!U593</f>
        <v>2149.4</v>
      </c>
      <c r="V594" s="26">
        <f>' 3 цк'!V593</f>
        <v>2149.4</v>
      </c>
      <c r="W594" s="26">
        <f>' 3 цк'!W593</f>
        <v>2149.4</v>
      </c>
      <c r="X594" s="26">
        <f>' 3 цк'!X593</f>
        <v>2149.4</v>
      </c>
      <c r="Y594" s="26">
        <f>' 3 цк'!Y593</f>
        <v>2149.4</v>
      </c>
    </row>
    <row r="595" spans="1:25" s="6" customFormat="1" ht="18.75" customHeight="1" outlineLevel="1" x14ac:dyDescent="0.2">
      <c r="A595" s="4" t="s">
        <v>3</v>
      </c>
      <c r="B595" s="26">
        <f>' 3 цк'!B594</f>
        <v>128.47</v>
      </c>
      <c r="C595" s="26">
        <f>' 3 цк'!C594</f>
        <v>128.47</v>
      </c>
      <c r="D595" s="26">
        <f>' 3 цк'!D594</f>
        <v>128.47</v>
      </c>
      <c r="E595" s="26">
        <f>' 3 цк'!E594</f>
        <v>128.47</v>
      </c>
      <c r="F595" s="26">
        <f>' 3 цк'!F594</f>
        <v>128.47</v>
      </c>
      <c r="G595" s="26">
        <f>' 3 цк'!G594</f>
        <v>128.47</v>
      </c>
      <c r="H595" s="26">
        <f>' 3 цк'!H594</f>
        <v>128.47</v>
      </c>
      <c r="I595" s="26">
        <f>' 3 цк'!I594</f>
        <v>128.47</v>
      </c>
      <c r="J595" s="26">
        <f>' 3 цк'!J594</f>
        <v>128.47</v>
      </c>
      <c r="K595" s="26">
        <f>' 3 цк'!K594</f>
        <v>128.47</v>
      </c>
      <c r="L595" s="26">
        <f>' 3 цк'!L594</f>
        <v>128.47</v>
      </c>
      <c r="M595" s="26">
        <f>' 3 цк'!M594</f>
        <v>128.47</v>
      </c>
      <c r="N595" s="26">
        <f>' 3 цк'!N594</f>
        <v>128.47</v>
      </c>
      <c r="O595" s="26">
        <f>' 3 цк'!O594</f>
        <v>128.47</v>
      </c>
      <c r="P595" s="26">
        <f>' 3 цк'!P594</f>
        <v>128.47</v>
      </c>
      <c r="Q595" s="26">
        <f>' 3 цк'!Q594</f>
        <v>128.47</v>
      </c>
      <c r="R595" s="26">
        <f>' 3 цк'!R594</f>
        <v>128.47</v>
      </c>
      <c r="S595" s="26">
        <f>' 3 цк'!S594</f>
        <v>128.47</v>
      </c>
      <c r="T595" s="26">
        <f>' 3 цк'!T594</f>
        <v>128.47</v>
      </c>
      <c r="U595" s="26">
        <f>' 3 цк'!U594</f>
        <v>128.47</v>
      </c>
      <c r="V595" s="26">
        <f>' 3 цк'!V594</f>
        <v>128.47</v>
      </c>
      <c r="W595" s="26">
        <f>' 3 цк'!W594</f>
        <v>128.47</v>
      </c>
      <c r="X595" s="26">
        <f>' 3 цк'!X594</f>
        <v>128.47</v>
      </c>
      <c r="Y595" s="26">
        <f>' 3 цк'!Y594</f>
        <v>128.47</v>
      </c>
    </row>
    <row r="596" spans="1:25" s="6" customFormat="1" ht="18.75" customHeight="1" outlineLevel="1" thickBot="1" x14ac:dyDescent="0.25">
      <c r="A596" s="22" t="s">
        <v>64</v>
      </c>
      <c r="B596" s="26">
        <f>' 3 цк'!B595</f>
        <v>2.8771946599999998</v>
      </c>
      <c r="C596" s="26">
        <f>' 3 цк'!C595</f>
        <v>2.8771946599999998</v>
      </c>
      <c r="D596" s="26">
        <f>' 3 цк'!D595</f>
        <v>2.8771946599999998</v>
      </c>
      <c r="E596" s="26">
        <f>' 3 цк'!E595</f>
        <v>2.8771946599999998</v>
      </c>
      <c r="F596" s="26">
        <f>' 3 цк'!F595</f>
        <v>2.8771946599999998</v>
      </c>
      <c r="G596" s="26">
        <f>' 3 цк'!G595</f>
        <v>2.8771946599999998</v>
      </c>
      <c r="H596" s="26">
        <f>' 3 цк'!H595</f>
        <v>2.8771946599999998</v>
      </c>
      <c r="I596" s="26">
        <f>' 3 цк'!I595</f>
        <v>2.8771946599999998</v>
      </c>
      <c r="J596" s="26">
        <f>' 3 цк'!J595</f>
        <v>2.8771946599999998</v>
      </c>
      <c r="K596" s="26">
        <f>' 3 цк'!K595</f>
        <v>2.8771946599999998</v>
      </c>
      <c r="L596" s="26">
        <f>' 3 цк'!L595</f>
        <v>2.8771946599999998</v>
      </c>
      <c r="M596" s="26">
        <f>' 3 цк'!M595</f>
        <v>2.8771946599999998</v>
      </c>
      <c r="N596" s="26">
        <f>' 3 цк'!N595</f>
        <v>2.8771946599999998</v>
      </c>
      <c r="O596" s="26">
        <f>' 3 цк'!O595</f>
        <v>2.8771946599999998</v>
      </c>
      <c r="P596" s="26">
        <f>' 3 цк'!P595</f>
        <v>2.8771946599999998</v>
      </c>
      <c r="Q596" s="26">
        <f>' 3 цк'!Q595</f>
        <v>2.8771946599999998</v>
      </c>
      <c r="R596" s="26">
        <f>' 3 цк'!R595</f>
        <v>2.8771946599999998</v>
      </c>
      <c r="S596" s="26">
        <f>' 3 цк'!S595</f>
        <v>2.8771946599999998</v>
      </c>
      <c r="T596" s="26">
        <f>' 3 цк'!T595</f>
        <v>2.8771946599999998</v>
      </c>
      <c r="U596" s="26">
        <f>' 3 цк'!U595</f>
        <v>2.8771946599999998</v>
      </c>
      <c r="V596" s="26">
        <f>' 3 цк'!V595</f>
        <v>2.8771946599999998</v>
      </c>
      <c r="W596" s="26">
        <f>' 3 цк'!W595</f>
        <v>2.8771946599999998</v>
      </c>
      <c r="X596" s="26">
        <f>' 3 цк'!X595</f>
        <v>2.8771946599999998</v>
      </c>
      <c r="Y596" s="26">
        <f>' 3 цк'!Y595</f>
        <v>2.8771946599999998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2149.4</v>
      </c>
      <c r="C600" s="26">
        <f>' 3 цк'!C599</f>
        <v>2149.4</v>
      </c>
      <c r="D600" s="26">
        <f>' 3 цк'!D599</f>
        <v>2149.4</v>
      </c>
      <c r="E600" s="26">
        <f>' 3 цк'!E599</f>
        <v>2149.4</v>
      </c>
      <c r="F600" s="26">
        <f>' 3 цк'!F599</f>
        <v>2149.4</v>
      </c>
      <c r="G600" s="26">
        <f>' 3 цк'!G599</f>
        <v>2149.4</v>
      </c>
      <c r="H600" s="26">
        <f>' 3 цк'!H599</f>
        <v>2149.4</v>
      </c>
      <c r="I600" s="26">
        <f>' 3 цк'!I599</f>
        <v>2149.4</v>
      </c>
      <c r="J600" s="26">
        <f>' 3 цк'!J599</f>
        <v>2149.4</v>
      </c>
      <c r="K600" s="26">
        <f>' 3 цк'!K599</f>
        <v>2149.4</v>
      </c>
      <c r="L600" s="26">
        <f>' 3 цк'!L599</f>
        <v>2149.4</v>
      </c>
      <c r="M600" s="26">
        <f>' 3 цк'!M599</f>
        <v>2149.4</v>
      </c>
      <c r="N600" s="26">
        <f>' 3 цк'!N599</f>
        <v>2149.4</v>
      </c>
      <c r="O600" s="26">
        <f>' 3 цк'!O599</f>
        <v>2149.4</v>
      </c>
      <c r="P600" s="26">
        <f>' 3 цк'!P599</f>
        <v>2149.4</v>
      </c>
      <c r="Q600" s="26">
        <f>' 3 цк'!Q599</f>
        <v>2149.4</v>
      </c>
      <c r="R600" s="26">
        <f>' 3 цк'!R599</f>
        <v>2149.4</v>
      </c>
      <c r="S600" s="26">
        <f>' 3 цк'!S599</f>
        <v>2149.4</v>
      </c>
      <c r="T600" s="26">
        <f>' 3 цк'!T599</f>
        <v>2149.4</v>
      </c>
      <c r="U600" s="26">
        <f>' 3 цк'!U599</f>
        <v>2149.4</v>
      </c>
      <c r="V600" s="26">
        <f>' 3 цк'!V599</f>
        <v>2149.4</v>
      </c>
      <c r="W600" s="26">
        <f>' 3 цк'!W599</f>
        <v>2149.4</v>
      </c>
      <c r="X600" s="26">
        <f>' 3 цк'!X599</f>
        <v>2149.4</v>
      </c>
      <c r="Y600" s="26">
        <f>' 3 цк'!Y599</f>
        <v>2149.4</v>
      </c>
    </row>
    <row r="601" spans="1:25" s="6" customFormat="1" ht="18.75" customHeight="1" outlineLevel="1" x14ac:dyDescent="0.2">
      <c r="A601" s="4" t="s">
        <v>3</v>
      </c>
      <c r="B601" s="26">
        <f>' 3 цк'!B600</f>
        <v>128.47</v>
      </c>
      <c r="C601" s="26">
        <f>' 3 цк'!C600</f>
        <v>128.47</v>
      </c>
      <c r="D601" s="26">
        <f>' 3 цк'!D600</f>
        <v>128.47</v>
      </c>
      <c r="E601" s="26">
        <f>' 3 цк'!E600</f>
        <v>128.47</v>
      </c>
      <c r="F601" s="26">
        <f>' 3 цк'!F600</f>
        <v>128.47</v>
      </c>
      <c r="G601" s="26">
        <f>' 3 цк'!G600</f>
        <v>128.47</v>
      </c>
      <c r="H601" s="26">
        <f>' 3 цк'!H600</f>
        <v>128.47</v>
      </c>
      <c r="I601" s="26">
        <f>' 3 цк'!I600</f>
        <v>128.47</v>
      </c>
      <c r="J601" s="26">
        <f>' 3 цк'!J600</f>
        <v>128.47</v>
      </c>
      <c r="K601" s="26">
        <f>' 3 цк'!K600</f>
        <v>128.47</v>
      </c>
      <c r="L601" s="26">
        <f>' 3 цк'!L600</f>
        <v>128.47</v>
      </c>
      <c r="M601" s="26">
        <f>' 3 цк'!M600</f>
        <v>128.47</v>
      </c>
      <c r="N601" s="26">
        <f>' 3 цк'!N600</f>
        <v>128.47</v>
      </c>
      <c r="O601" s="26">
        <f>' 3 цк'!O600</f>
        <v>128.47</v>
      </c>
      <c r="P601" s="26">
        <f>' 3 цк'!P600</f>
        <v>128.47</v>
      </c>
      <c r="Q601" s="26">
        <f>' 3 цк'!Q600</f>
        <v>128.47</v>
      </c>
      <c r="R601" s="26">
        <f>' 3 цк'!R600</f>
        <v>128.47</v>
      </c>
      <c r="S601" s="26">
        <f>' 3 цк'!S600</f>
        <v>128.47</v>
      </c>
      <c r="T601" s="26">
        <f>' 3 цк'!T600</f>
        <v>128.47</v>
      </c>
      <c r="U601" s="26">
        <f>' 3 цк'!U600</f>
        <v>128.47</v>
      </c>
      <c r="V601" s="26">
        <f>' 3 цк'!V600</f>
        <v>128.47</v>
      </c>
      <c r="W601" s="26">
        <f>' 3 цк'!W600</f>
        <v>128.47</v>
      </c>
      <c r="X601" s="26">
        <f>' 3 цк'!X600</f>
        <v>128.47</v>
      </c>
      <c r="Y601" s="26">
        <f>' 3 цк'!Y600</f>
        <v>128.47</v>
      </c>
    </row>
    <row r="602" spans="1:25" s="6" customFormat="1" ht="18.75" customHeight="1" outlineLevel="1" thickBot="1" x14ac:dyDescent="0.25">
      <c r="A602" s="22" t="s">
        <v>64</v>
      </c>
      <c r="B602" s="26">
        <f>' 3 цк'!B601</f>
        <v>2.8771946599999998</v>
      </c>
      <c r="C602" s="26">
        <f>' 3 цк'!C601</f>
        <v>2.8771946599999998</v>
      </c>
      <c r="D602" s="26">
        <f>' 3 цк'!D601</f>
        <v>2.8771946599999998</v>
      </c>
      <c r="E602" s="26">
        <f>' 3 цк'!E601</f>
        <v>2.8771946599999998</v>
      </c>
      <c r="F602" s="26">
        <f>' 3 цк'!F601</f>
        <v>2.8771946599999998</v>
      </c>
      <c r="G602" s="26">
        <f>' 3 цк'!G601</f>
        <v>2.8771946599999998</v>
      </c>
      <c r="H602" s="26">
        <f>' 3 цк'!H601</f>
        <v>2.8771946599999998</v>
      </c>
      <c r="I602" s="26">
        <f>' 3 цк'!I601</f>
        <v>2.8771946599999998</v>
      </c>
      <c r="J602" s="26">
        <f>' 3 цк'!J601</f>
        <v>2.8771946599999998</v>
      </c>
      <c r="K602" s="26">
        <f>' 3 цк'!K601</f>
        <v>2.8771946599999998</v>
      </c>
      <c r="L602" s="26">
        <f>' 3 цк'!L601</f>
        <v>2.8771946599999998</v>
      </c>
      <c r="M602" s="26">
        <f>' 3 цк'!M601</f>
        <v>2.8771946599999998</v>
      </c>
      <c r="N602" s="26">
        <f>' 3 цк'!N601</f>
        <v>2.8771946599999998</v>
      </c>
      <c r="O602" s="26">
        <f>' 3 цк'!O601</f>
        <v>2.8771946599999998</v>
      </c>
      <c r="P602" s="26">
        <f>' 3 цк'!P601</f>
        <v>2.8771946599999998</v>
      </c>
      <c r="Q602" s="26">
        <f>' 3 цк'!Q601</f>
        <v>2.8771946599999998</v>
      </c>
      <c r="R602" s="26">
        <f>' 3 цк'!R601</f>
        <v>2.8771946599999998</v>
      </c>
      <c r="S602" s="26">
        <f>' 3 цк'!S601</f>
        <v>2.8771946599999998</v>
      </c>
      <c r="T602" s="26">
        <f>' 3 цк'!T601</f>
        <v>2.8771946599999998</v>
      </c>
      <c r="U602" s="26">
        <f>' 3 цк'!U601</f>
        <v>2.8771946599999998</v>
      </c>
      <c r="V602" s="26">
        <f>' 3 цк'!V601</f>
        <v>2.8771946599999998</v>
      </c>
      <c r="W602" s="26">
        <f>' 3 цк'!W601</f>
        <v>2.8771946599999998</v>
      </c>
      <c r="X602" s="26">
        <f>' 3 цк'!X601</f>
        <v>2.8771946599999998</v>
      </c>
      <c r="Y602" s="26">
        <f>' 3 цк'!Y601</f>
        <v>2.8771946599999998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2149.4</v>
      </c>
      <c r="C606" s="26">
        <f>' 3 цк'!C605</f>
        <v>2149.4</v>
      </c>
      <c r="D606" s="26">
        <f>' 3 цк'!D605</f>
        <v>2149.4</v>
      </c>
      <c r="E606" s="26">
        <f>' 3 цк'!E605</f>
        <v>2149.4</v>
      </c>
      <c r="F606" s="26">
        <f>' 3 цк'!F605</f>
        <v>2149.4</v>
      </c>
      <c r="G606" s="26">
        <f>' 3 цк'!G605</f>
        <v>2149.4</v>
      </c>
      <c r="H606" s="26">
        <f>' 3 цк'!H605</f>
        <v>2149.4</v>
      </c>
      <c r="I606" s="26">
        <f>' 3 цк'!I605</f>
        <v>2149.4</v>
      </c>
      <c r="J606" s="26">
        <f>' 3 цк'!J605</f>
        <v>2149.4</v>
      </c>
      <c r="K606" s="26">
        <f>' 3 цк'!K605</f>
        <v>2149.4</v>
      </c>
      <c r="L606" s="26">
        <f>' 3 цк'!L605</f>
        <v>2149.4</v>
      </c>
      <c r="M606" s="26">
        <f>' 3 цк'!M605</f>
        <v>2149.4</v>
      </c>
      <c r="N606" s="26">
        <f>' 3 цк'!N605</f>
        <v>2149.4</v>
      </c>
      <c r="O606" s="26">
        <f>' 3 цк'!O605</f>
        <v>2149.4</v>
      </c>
      <c r="P606" s="26">
        <f>' 3 цк'!P605</f>
        <v>2149.4</v>
      </c>
      <c r="Q606" s="26">
        <f>' 3 цк'!Q605</f>
        <v>2149.4</v>
      </c>
      <c r="R606" s="26">
        <f>' 3 цк'!R605</f>
        <v>2149.4</v>
      </c>
      <c r="S606" s="26">
        <f>' 3 цк'!S605</f>
        <v>2149.4</v>
      </c>
      <c r="T606" s="26">
        <f>' 3 цк'!T605</f>
        <v>2149.4</v>
      </c>
      <c r="U606" s="26">
        <f>' 3 цк'!U605</f>
        <v>2149.4</v>
      </c>
      <c r="V606" s="26">
        <f>' 3 цк'!V605</f>
        <v>2149.4</v>
      </c>
      <c r="W606" s="26">
        <f>' 3 цк'!W605</f>
        <v>2149.4</v>
      </c>
      <c r="X606" s="26">
        <f>' 3 цк'!X605</f>
        <v>2149.4</v>
      </c>
      <c r="Y606" s="26">
        <f>' 3 цк'!Y605</f>
        <v>2149.4</v>
      </c>
    </row>
    <row r="607" spans="1:25" s="6" customFormat="1" ht="18.75" customHeight="1" outlineLevel="1" x14ac:dyDescent="0.2">
      <c r="A607" s="4" t="s">
        <v>3</v>
      </c>
      <c r="B607" s="26">
        <f>' 3 цк'!B606</f>
        <v>128.47</v>
      </c>
      <c r="C607" s="26">
        <f>' 3 цк'!C606</f>
        <v>128.47</v>
      </c>
      <c r="D607" s="26">
        <f>' 3 цк'!D606</f>
        <v>128.47</v>
      </c>
      <c r="E607" s="26">
        <f>' 3 цк'!E606</f>
        <v>128.47</v>
      </c>
      <c r="F607" s="26">
        <f>' 3 цк'!F606</f>
        <v>128.47</v>
      </c>
      <c r="G607" s="26">
        <f>' 3 цк'!G606</f>
        <v>128.47</v>
      </c>
      <c r="H607" s="26">
        <f>' 3 цк'!H606</f>
        <v>128.47</v>
      </c>
      <c r="I607" s="26">
        <f>' 3 цк'!I606</f>
        <v>128.47</v>
      </c>
      <c r="J607" s="26">
        <f>' 3 цк'!J606</f>
        <v>128.47</v>
      </c>
      <c r="K607" s="26">
        <f>' 3 цк'!K606</f>
        <v>128.47</v>
      </c>
      <c r="L607" s="26">
        <f>' 3 цк'!L606</f>
        <v>128.47</v>
      </c>
      <c r="M607" s="26">
        <f>' 3 цк'!M606</f>
        <v>128.47</v>
      </c>
      <c r="N607" s="26">
        <f>' 3 цк'!N606</f>
        <v>128.47</v>
      </c>
      <c r="O607" s="26">
        <f>' 3 цк'!O606</f>
        <v>128.47</v>
      </c>
      <c r="P607" s="26">
        <f>' 3 цк'!P606</f>
        <v>128.47</v>
      </c>
      <c r="Q607" s="26">
        <f>' 3 цк'!Q606</f>
        <v>128.47</v>
      </c>
      <c r="R607" s="26">
        <f>' 3 цк'!R606</f>
        <v>128.47</v>
      </c>
      <c r="S607" s="26">
        <f>' 3 цк'!S606</f>
        <v>128.47</v>
      </c>
      <c r="T607" s="26">
        <f>' 3 цк'!T606</f>
        <v>128.47</v>
      </c>
      <c r="U607" s="26">
        <f>' 3 цк'!U606</f>
        <v>128.47</v>
      </c>
      <c r="V607" s="26">
        <f>' 3 цк'!V606</f>
        <v>128.47</v>
      </c>
      <c r="W607" s="26">
        <f>' 3 цк'!W606</f>
        <v>128.47</v>
      </c>
      <c r="X607" s="26">
        <f>' 3 цк'!X606</f>
        <v>128.47</v>
      </c>
      <c r="Y607" s="26">
        <f>' 3 цк'!Y606</f>
        <v>128.47</v>
      </c>
    </row>
    <row r="608" spans="1:25" s="6" customFormat="1" ht="18.75" customHeight="1" outlineLevel="1" thickBot="1" x14ac:dyDescent="0.25">
      <c r="A608" s="22" t="s">
        <v>64</v>
      </c>
      <c r="B608" s="26">
        <f>' 3 цк'!B607</f>
        <v>2.8771946599999998</v>
      </c>
      <c r="C608" s="26">
        <f>' 3 цк'!C607</f>
        <v>2.8771946599999998</v>
      </c>
      <c r="D608" s="26">
        <f>' 3 цк'!D607</f>
        <v>2.8771946599999998</v>
      </c>
      <c r="E608" s="26">
        <f>' 3 цк'!E607</f>
        <v>2.8771946599999998</v>
      </c>
      <c r="F608" s="26">
        <f>' 3 цк'!F607</f>
        <v>2.8771946599999998</v>
      </c>
      <c r="G608" s="26">
        <f>' 3 цк'!G607</f>
        <v>2.8771946599999998</v>
      </c>
      <c r="H608" s="26">
        <f>' 3 цк'!H607</f>
        <v>2.8771946599999998</v>
      </c>
      <c r="I608" s="26">
        <f>' 3 цк'!I607</f>
        <v>2.8771946599999998</v>
      </c>
      <c r="J608" s="26">
        <f>' 3 цк'!J607</f>
        <v>2.8771946599999998</v>
      </c>
      <c r="K608" s="26">
        <f>' 3 цк'!K607</f>
        <v>2.8771946599999998</v>
      </c>
      <c r="L608" s="26">
        <f>' 3 цк'!L607</f>
        <v>2.8771946599999998</v>
      </c>
      <c r="M608" s="26">
        <f>' 3 цк'!M607</f>
        <v>2.8771946599999998</v>
      </c>
      <c r="N608" s="26">
        <f>' 3 цк'!N607</f>
        <v>2.8771946599999998</v>
      </c>
      <c r="O608" s="26">
        <f>' 3 цк'!O607</f>
        <v>2.8771946599999998</v>
      </c>
      <c r="P608" s="26">
        <f>' 3 цк'!P607</f>
        <v>2.8771946599999998</v>
      </c>
      <c r="Q608" s="26">
        <f>' 3 цк'!Q607</f>
        <v>2.8771946599999998</v>
      </c>
      <c r="R608" s="26">
        <f>' 3 цк'!R607</f>
        <v>2.8771946599999998</v>
      </c>
      <c r="S608" s="26">
        <f>' 3 цк'!S607</f>
        <v>2.8771946599999998</v>
      </c>
      <c r="T608" s="26">
        <f>' 3 цк'!T607</f>
        <v>2.8771946599999998</v>
      </c>
      <c r="U608" s="26">
        <f>' 3 цк'!U607</f>
        <v>2.8771946599999998</v>
      </c>
      <c r="V608" s="26">
        <f>' 3 цк'!V607</f>
        <v>2.8771946599999998</v>
      </c>
      <c r="W608" s="26">
        <f>' 3 цк'!W607</f>
        <v>2.8771946599999998</v>
      </c>
      <c r="X608" s="26">
        <f>' 3 цк'!X607</f>
        <v>2.8771946599999998</v>
      </c>
      <c r="Y608" s="26">
        <f>' 3 цк'!Y607</f>
        <v>2.8771946599999998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2149.4</v>
      </c>
      <c r="C612" s="26">
        <f>' 3 цк'!C611</f>
        <v>2149.4</v>
      </c>
      <c r="D612" s="26">
        <f>' 3 цк'!D611</f>
        <v>2149.4</v>
      </c>
      <c r="E612" s="26">
        <f>' 3 цк'!E611</f>
        <v>2149.4</v>
      </c>
      <c r="F612" s="26">
        <f>' 3 цк'!F611</f>
        <v>2149.4</v>
      </c>
      <c r="G612" s="26">
        <f>' 3 цк'!G611</f>
        <v>2149.4</v>
      </c>
      <c r="H612" s="26">
        <f>' 3 цк'!H611</f>
        <v>2149.4</v>
      </c>
      <c r="I612" s="26">
        <f>' 3 цк'!I611</f>
        <v>2149.4</v>
      </c>
      <c r="J612" s="26">
        <f>' 3 цк'!J611</f>
        <v>2149.4</v>
      </c>
      <c r="K612" s="26">
        <f>' 3 цк'!K611</f>
        <v>2149.4</v>
      </c>
      <c r="L612" s="26">
        <f>' 3 цк'!L611</f>
        <v>2149.4</v>
      </c>
      <c r="M612" s="26">
        <f>' 3 цк'!M611</f>
        <v>2149.4</v>
      </c>
      <c r="N612" s="26">
        <f>' 3 цк'!N611</f>
        <v>2149.4</v>
      </c>
      <c r="O612" s="26">
        <f>' 3 цк'!O611</f>
        <v>2149.4</v>
      </c>
      <c r="P612" s="26">
        <f>' 3 цк'!P611</f>
        <v>2149.4</v>
      </c>
      <c r="Q612" s="26">
        <f>' 3 цк'!Q611</f>
        <v>2149.4</v>
      </c>
      <c r="R612" s="26">
        <f>' 3 цк'!R611</f>
        <v>2149.4</v>
      </c>
      <c r="S612" s="26">
        <f>' 3 цк'!S611</f>
        <v>2149.4</v>
      </c>
      <c r="T612" s="26">
        <f>' 3 цк'!T611</f>
        <v>2149.4</v>
      </c>
      <c r="U612" s="26">
        <f>' 3 цк'!U611</f>
        <v>2149.4</v>
      </c>
      <c r="V612" s="26">
        <f>' 3 цк'!V611</f>
        <v>2149.4</v>
      </c>
      <c r="W612" s="26">
        <f>' 3 цк'!W611</f>
        <v>2149.4</v>
      </c>
      <c r="X612" s="26">
        <f>' 3 цк'!X611</f>
        <v>2149.4</v>
      </c>
      <c r="Y612" s="26">
        <f>' 3 цк'!Y611</f>
        <v>2149.4</v>
      </c>
    </row>
    <row r="613" spans="1:25" s="6" customFormat="1" ht="18.75" customHeight="1" outlineLevel="1" x14ac:dyDescent="0.2">
      <c r="A613" s="4" t="s">
        <v>3</v>
      </c>
      <c r="B613" s="26">
        <f>' 3 цк'!B612</f>
        <v>128.47</v>
      </c>
      <c r="C613" s="26">
        <f>' 3 цк'!C612</f>
        <v>128.47</v>
      </c>
      <c r="D613" s="26">
        <f>' 3 цк'!D612</f>
        <v>128.47</v>
      </c>
      <c r="E613" s="26">
        <f>' 3 цк'!E612</f>
        <v>128.47</v>
      </c>
      <c r="F613" s="26">
        <f>' 3 цк'!F612</f>
        <v>128.47</v>
      </c>
      <c r="G613" s="26">
        <f>' 3 цк'!G612</f>
        <v>128.47</v>
      </c>
      <c r="H613" s="26">
        <f>' 3 цк'!H612</f>
        <v>128.47</v>
      </c>
      <c r="I613" s="26">
        <f>' 3 цк'!I612</f>
        <v>128.47</v>
      </c>
      <c r="J613" s="26">
        <f>' 3 цк'!J612</f>
        <v>128.47</v>
      </c>
      <c r="K613" s="26">
        <f>' 3 цк'!K612</f>
        <v>128.47</v>
      </c>
      <c r="L613" s="26">
        <f>' 3 цк'!L612</f>
        <v>128.47</v>
      </c>
      <c r="M613" s="26">
        <f>' 3 цк'!M612</f>
        <v>128.47</v>
      </c>
      <c r="N613" s="26">
        <f>' 3 цк'!N612</f>
        <v>128.47</v>
      </c>
      <c r="O613" s="26">
        <f>' 3 цк'!O612</f>
        <v>128.47</v>
      </c>
      <c r="P613" s="26">
        <f>' 3 цк'!P612</f>
        <v>128.47</v>
      </c>
      <c r="Q613" s="26">
        <f>' 3 цк'!Q612</f>
        <v>128.47</v>
      </c>
      <c r="R613" s="26">
        <f>' 3 цк'!R612</f>
        <v>128.47</v>
      </c>
      <c r="S613" s="26">
        <f>' 3 цк'!S612</f>
        <v>128.47</v>
      </c>
      <c r="T613" s="26">
        <f>' 3 цк'!T612</f>
        <v>128.47</v>
      </c>
      <c r="U613" s="26">
        <f>' 3 цк'!U612</f>
        <v>128.47</v>
      </c>
      <c r="V613" s="26">
        <f>' 3 цк'!V612</f>
        <v>128.47</v>
      </c>
      <c r="W613" s="26">
        <f>' 3 цк'!W612</f>
        <v>128.47</v>
      </c>
      <c r="X613" s="26">
        <f>' 3 цк'!X612</f>
        <v>128.47</v>
      </c>
      <c r="Y613" s="26">
        <f>' 3 цк'!Y612</f>
        <v>128.47</v>
      </c>
    </row>
    <row r="614" spans="1:25" s="6" customFormat="1" ht="18.75" customHeight="1" outlineLevel="1" thickBot="1" x14ac:dyDescent="0.25">
      <c r="A614" s="22" t="s">
        <v>64</v>
      </c>
      <c r="B614" s="26">
        <f>' 3 цк'!B613</f>
        <v>2.8771946599999998</v>
      </c>
      <c r="C614" s="26">
        <f>' 3 цк'!C613</f>
        <v>2.8771946599999998</v>
      </c>
      <c r="D614" s="26">
        <f>' 3 цк'!D613</f>
        <v>2.8771946599999998</v>
      </c>
      <c r="E614" s="26">
        <f>' 3 цк'!E613</f>
        <v>2.8771946599999998</v>
      </c>
      <c r="F614" s="26">
        <f>' 3 цк'!F613</f>
        <v>2.8771946599999998</v>
      </c>
      <c r="G614" s="26">
        <f>' 3 цк'!G613</f>
        <v>2.8771946599999998</v>
      </c>
      <c r="H614" s="26">
        <f>' 3 цк'!H613</f>
        <v>2.8771946599999998</v>
      </c>
      <c r="I614" s="26">
        <f>' 3 цк'!I613</f>
        <v>2.8771946599999998</v>
      </c>
      <c r="J614" s="26">
        <f>' 3 цк'!J613</f>
        <v>2.8771946599999998</v>
      </c>
      <c r="K614" s="26">
        <f>' 3 цк'!K613</f>
        <v>2.8771946599999998</v>
      </c>
      <c r="L614" s="26">
        <f>' 3 цк'!L613</f>
        <v>2.8771946599999998</v>
      </c>
      <c r="M614" s="26">
        <f>' 3 цк'!M613</f>
        <v>2.8771946599999998</v>
      </c>
      <c r="N614" s="26">
        <f>' 3 цк'!N613</f>
        <v>2.8771946599999998</v>
      </c>
      <c r="O614" s="26">
        <f>' 3 цк'!O613</f>
        <v>2.8771946599999998</v>
      </c>
      <c r="P614" s="26">
        <f>' 3 цк'!P613</f>
        <v>2.8771946599999998</v>
      </c>
      <c r="Q614" s="26">
        <f>' 3 цк'!Q613</f>
        <v>2.8771946599999998</v>
      </c>
      <c r="R614" s="26">
        <f>' 3 цк'!R613</f>
        <v>2.8771946599999998</v>
      </c>
      <c r="S614" s="26">
        <f>' 3 цк'!S613</f>
        <v>2.8771946599999998</v>
      </c>
      <c r="T614" s="26">
        <f>' 3 цк'!T613</f>
        <v>2.8771946599999998</v>
      </c>
      <c r="U614" s="26">
        <f>' 3 цк'!U613</f>
        <v>2.8771946599999998</v>
      </c>
      <c r="V614" s="26">
        <f>' 3 цк'!V613</f>
        <v>2.8771946599999998</v>
      </c>
      <c r="W614" s="26">
        <f>' 3 цк'!W613</f>
        <v>2.8771946599999998</v>
      </c>
      <c r="X614" s="26">
        <f>' 3 цк'!X613</f>
        <v>2.8771946599999998</v>
      </c>
      <c r="Y614" s="26">
        <f>' 3 цк'!Y613</f>
        <v>2.8771946599999998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2149.4</v>
      </c>
      <c r="C618" s="26">
        <f>' 3 цк'!C617</f>
        <v>2149.4</v>
      </c>
      <c r="D618" s="26">
        <f>' 3 цк'!D617</f>
        <v>2149.4</v>
      </c>
      <c r="E618" s="26">
        <f>' 3 цк'!E617</f>
        <v>2149.4</v>
      </c>
      <c r="F618" s="26">
        <f>' 3 цк'!F617</f>
        <v>2149.4</v>
      </c>
      <c r="G618" s="26">
        <f>' 3 цк'!G617</f>
        <v>2149.4</v>
      </c>
      <c r="H618" s="26">
        <f>' 3 цк'!H617</f>
        <v>2149.4</v>
      </c>
      <c r="I618" s="26">
        <f>' 3 цк'!I617</f>
        <v>2149.4</v>
      </c>
      <c r="J618" s="26">
        <f>' 3 цк'!J617</f>
        <v>2149.4</v>
      </c>
      <c r="K618" s="26">
        <f>' 3 цк'!K617</f>
        <v>2149.4</v>
      </c>
      <c r="L618" s="26">
        <f>' 3 цк'!L617</f>
        <v>2149.4</v>
      </c>
      <c r="M618" s="26">
        <f>' 3 цк'!M617</f>
        <v>2149.4</v>
      </c>
      <c r="N618" s="26">
        <f>' 3 цк'!N617</f>
        <v>2149.4</v>
      </c>
      <c r="O618" s="26">
        <f>' 3 цк'!O617</f>
        <v>2149.4</v>
      </c>
      <c r="P618" s="26">
        <f>' 3 цк'!P617</f>
        <v>2149.4</v>
      </c>
      <c r="Q618" s="26">
        <f>' 3 цк'!Q617</f>
        <v>2149.4</v>
      </c>
      <c r="R618" s="26">
        <f>' 3 цк'!R617</f>
        <v>2149.4</v>
      </c>
      <c r="S618" s="26">
        <f>' 3 цк'!S617</f>
        <v>2149.4</v>
      </c>
      <c r="T618" s="26">
        <f>' 3 цк'!T617</f>
        <v>2149.4</v>
      </c>
      <c r="U618" s="26">
        <f>' 3 цк'!U617</f>
        <v>2149.4</v>
      </c>
      <c r="V618" s="26">
        <f>' 3 цк'!V617</f>
        <v>2149.4</v>
      </c>
      <c r="W618" s="26">
        <f>' 3 цк'!W617</f>
        <v>2149.4</v>
      </c>
      <c r="X618" s="26">
        <f>' 3 цк'!X617</f>
        <v>2149.4</v>
      </c>
      <c r="Y618" s="26">
        <f>' 3 цк'!Y617</f>
        <v>2149.4</v>
      </c>
    </row>
    <row r="619" spans="1:25" s="6" customFormat="1" ht="18.75" customHeight="1" outlineLevel="1" x14ac:dyDescent="0.2">
      <c r="A619" s="4" t="s">
        <v>3</v>
      </c>
      <c r="B619" s="26">
        <f>' 3 цк'!B618</f>
        <v>128.47</v>
      </c>
      <c r="C619" s="26">
        <f>' 3 цк'!C618</f>
        <v>128.47</v>
      </c>
      <c r="D619" s="26">
        <f>' 3 цк'!D618</f>
        <v>128.47</v>
      </c>
      <c r="E619" s="26">
        <f>' 3 цк'!E618</f>
        <v>128.47</v>
      </c>
      <c r="F619" s="26">
        <f>' 3 цк'!F618</f>
        <v>128.47</v>
      </c>
      <c r="G619" s="26">
        <f>' 3 цк'!G618</f>
        <v>128.47</v>
      </c>
      <c r="H619" s="26">
        <f>' 3 цк'!H618</f>
        <v>128.47</v>
      </c>
      <c r="I619" s="26">
        <f>' 3 цк'!I618</f>
        <v>128.47</v>
      </c>
      <c r="J619" s="26">
        <f>' 3 цк'!J618</f>
        <v>128.47</v>
      </c>
      <c r="K619" s="26">
        <f>' 3 цк'!K618</f>
        <v>128.47</v>
      </c>
      <c r="L619" s="26">
        <f>' 3 цк'!L618</f>
        <v>128.47</v>
      </c>
      <c r="M619" s="26">
        <f>' 3 цк'!M618</f>
        <v>128.47</v>
      </c>
      <c r="N619" s="26">
        <f>' 3 цк'!N618</f>
        <v>128.47</v>
      </c>
      <c r="O619" s="26">
        <f>' 3 цк'!O618</f>
        <v>128.47</v>
      </c>
      <c r="P619" s="26">
        <f>' 3 цк'!P618</f>
        <v>128.47</v>
      </c>
      <c r="Q619" s="26">
        <f>' 3 цк'!Q618</f>
        <v>128.47</v>
      </c>
      <c r="R619" s="26">
        <f>' 3 цк'!R618</f>
        <v>128.47</v>
      </c>
      <c r="S619" s="26">
        <f>' 3 цк'!S618</f>
        <v>128.47</v>
      </c>
      <c r="T619" s="26">
        <f>' 3 цк'!T618</f>
        <v>128.47</v>
      </c>
      <c r="U619" s="26">
        <f>' 3 цк'!U618</f>
        <v>128.47</v>
      </c>
      <c r="V619" s="26">
        <f>' 3 цк'!V618</f>
        <v>128.47</v>
      </c>
      <c r="W619" s="26">
        <f>' 3 цк'!W618</f>
        <v>128.47</v>
      </c>
      <c r="X619" s="26">
        <f>' 3 цк'!X618</f>
        <v>128.47</v>
      </c>
      <c r="Y619" s="26">
        <f>' 3 цк'!Y618</f>
        <v>128.47</v>
      </c>
    </row>
    <row r="620" spans="1:25" s="6" customFormat="1" ht="18.75" customHeight="1" outlineLevel="1" thickBot="1" x14ac:dyDescent="0.25">
      <c r="A620" s="22" t="s">
        <v>64</v>
      </c>
      <c r="B620" s="26">
        <f>' 3 цк'!B619</f>
        <v>2.8771946599999998</v>
      </c>
      <c r="C620" s="26">
        <f>' 3 цк'!C619</f>
        <v>2.8771946599999998</v>
      </c>
      <c r="D620" s="26">
        <f>' 3 цк'!D619</f>
        <v>2.8771946599999998</v>
      </c>
      <c r="E620" s="26">
        <f>' 3 цк'!E619</f>
        <v>2.8771946599999998</v>
      </c>
      <c r="F620" s="26">
        <f>' 3 цк'!F619</f>
        <v>2.8771946599999998</v>
      </c>
      <c r="G620" s="26">
        <f>' 3 цк'!G619</f>
        <v>2.8771946599999998</v>
      </c>
      <c r="H620" s="26">
        <f>' 3 цк'!H619</f>
        <v>2.8771946599999998</v>
      </c>
      <c r="I620" s="26">
        <f>' 3 цк'!I619</f>
        <v>2.8771946599999998</v>
      </c>
      <c r="J620" s="26">
        <f>' 3 цк'!J619</f>
        <v>2.8771946599999998</v>
      </c>
      <c r="K620" s="26">
        <f>' 3 цк'!K619</f>
        <v>2.8771946599999998</v>
      </c>
      <c r="L620" s="26">
        <f>' 3 цк'!L619</f>
        <v>2.8771946599999998</v>
      </c>
      <c r="M620" s="26">
        <f>' 3 цк'!M619</f>
        <v>2.8771946599999998</v>
      </c>
      <c r="N620" s="26">
        <f>' 3 цк'!N619</f>
        <v>2.8771946599999998</v>
      </c>
      <c r="O620" s="26">
        <f>' 3 цк'!O619</f>
        <v>2.8771946599999998</v>
      </c>
      <c r="P620" s="26">
        <f>' 3 цк'!P619</f>
        <v>2.8771946599999998</v>
      </c>
      <c r="Q620" s="26">
        <f>' 3 цк'!Q619</f>
        <v>2.8771946599999998</v>
      </c>
      <c r="R620" s="26">
        <f>' 3 цк'!R619</f>
        <v>2.8771946599999998</v>
      </c>
      <c r="S620" s="26">
        <f>' 3 цк'!S619</f>
        <v>2.8771946599999998</v>
      </c>
      <c r="T620" s="26">
        <f>' 3 цк'!T619</f>
        <v>2.8771946599999998</v>
      </c>
      <c r="U620" s="26">
        <f>' 3 цк'!U619</f>
        <v>2.8771946599999998</v>
      </c>
      <c r="V620" s="26">
        <f>' 3 цк'!V619</f>
        <v>2.8771946599999998</v>
      </c>
      <c r="W620" s="26">
        <f>' 3 цк'!W619</f>
        <v>2.8771946599999998</v>
      </c>
      <c r="X620" s="26">
        <f>' 3 цк'!X619</f>
        <v>2.8771946599999998</v>
      </c>
      <c r="Y620" s="26">
        <f>' 3 цк'!Y619</f>
        <v>2.8771946599999998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2149.4</v>
      </c>
      <c r="C624" s="26">
        <f>' 3 цк'!C623</f>
        <v>2149.4</v>
      </c>
      <c r="D624" s="26">
        <f>' 3 цк'!D623</f>
        <v>2149.4</v>
      </c>
      <c r="E624" s="26">
        <f>' 3 цк'!E623</f>
        <v>2149.4</v>
      </c>
      <c r="F624" s="26">
        <f>' 3 цк'!F623</f>
        <v>2149.4</v>
      </c>
      <c r="G624" s="26">
        <f>' 3 цк'!G623</f>
        <v>2149.4</v>
      </c>
      <c r="H624" s="26">
        <f>' 3 цк'!H623</f>
        <v>2149.4</v>
      </c>
      <c r="I624" s="26">
        <f>' 3 цк'!I623</f>
        <v>2149.4</v>
      </c>
      <c r="J624" s="26">
        <f>' 3 цк'!J623</f>
        <v>2149.4</v>
      </c>
      <c r="K624" s="26">
        <f>' 3 цк'!K623</f>
        <v>2149.4</v>
      </c>
      <c r="L624" s="26">
        <f>' 3 цк'!L623</f>
        <v>2149.4</v>
      </c>
      <c r="M624" s="26">
        <f>' 3 цк'!M623</f>
        <v>2149.4</v>
      </c>
      <c r="N624" s="26">
        <f>' 3 цк'!N623</f>
        <v>2149.4</v>
      </c>
      <c r="O624" s="26">
        <f>' 3 цк'!O623</f>
        <v>2149.4</v>
      </c>
      <c r="P624" s="26">
        <f>' 3 цк'!P623</f>
        <v>2149.4</v>
      </c>
      <c r="Q624" s="26">
        <f>' 3 цк'!Q623</f>
        <v>2149.4</v>
      </c>
      <c r="R624" s="26">
        <f>' 3 цк'!R623</f>
        <v>2149.4</v>
      </c>
      <c r="S624" s="26">
        <f>' 3 цк'!S623</f>
        <v>2149.4</v>
      </c>
      <c r="T624" s="26">
        <f>' 3 цк'!T623</f>
        <v>2149.4</v>
      </c>
      <c r="U624" s="26">
        <f>' 3 цк'!U623</f>
        <v>2149.4</v>
      </c>
      <c r="V624" s="26">
        <f>' 3 цк'!V623</f>
        <v>2149.4</v>
      </c>
      <c r="W624" s="26">
        <f>' 3 цк'!W623</f>
        <v>2149.4</v>
      </c>
      <c r="X624" s="26">
        <f>' 3 цк'!X623</f>
        <v>2149.4</v>
      </c>
      <c r="Y624" s="26">
        <f>' 3 цк'!Y623</f>
        <v>2149.4</v>
      </c>
    </row>
    <row r="625" spans="1:25" s="6" customFormat="1" ht="18.75" customHeight="1" outlineLevel="1" x14ac:dyDescent="0.2">
      <c r="A625" s="4" t="s">
        <v>3</v>
      </c>
      <c r="B625" s="26">
        <f>' 3 цк'!B624</f>
        <v>128.47</v>
      </c>
      <c r="C625" s="26">
        <f>' 3 цк'!C624</f>
        <v>128.47</v>
      </c>
      <c r="D625" s="26">
        <f>' 3 цк'!D624</f>
        <v>128.47</v>
      </c>
      <c r="E625" s="26">
        <f>' 3 цк'!E624</f>
        <v>128.47</v>
      </c>
      <c r="F625" s="26">
        <f>' 3 цк'!F624</f>
        <v>128.47</v>
      </c>
      <c r="G625" s="26">
        <f>' 3 цк'!G624</f>
        <v>128.47</v>
      </c>
      <c r="H625" s="26">
        <f>' 3 цк'!H624</f>
        <v>128.47</v>
      </c>
      <c r="I625" s="26">
        <f>' 3 цк'!I624</f>
        <v>128.47</v>
      </c>
      <c r="J625" s="26">
        <f>' 3 цк'!J624</f>
        <v>128.47</v>
      </c>
      <c r="K625" s="26">
        <f>' 3 цк'!K624</f>
        <v>128.47</v>
      </c>
      <c r="L625" s="26">
        <f>' 3 цк'!L624</f>
        <v>128.47</v>
      </c>
      <c r="M625" s="26">
        <f>' 3 цк'!M624</f>
        <v>128.47</v>
      </c>
      <c r="N625" s="26">
        <f>' 3 цк'!N624</f>
        <v>128.47</v>
      </c>
      <c r="O625" s="26">
        <f>' 3 цк'!O624</f>
        <v>128.47</v>
      </c>
      <c r="P625" s="26">
        <f>' 3 цк'!P624</f>
        <v>128.47</v>
      </c>
      <c r="Q625" s="26">
        <f>' 3 цк'!Q624</f>
        <v>128.47</v>
      </c>
      <c r="R625" s="26">
        <f>' 3 цк'!R624</f>
        <v>128.47</v>
      </c>
      <c r="S625" s="26">
        <f>' 3 цк'!S624</f>
        <v>128.47</v>
      </c>
      <c r="T625" s="26">
        <f>' 3 цк'!T624</f>
        <v>128.47</v>
      </c>
      <c r="U625" s="26">
        <f>' 3 цк'!U624</f>
        <v>128.47</v>
      </c>
      <c r="V625" s="26">
        <f>' 3 цк'!V624</f>
        <v>128.47</v>
      </c>
      <c r="W625" s="26">
        <f>' 3 цк'!W624</f>
        <v>128.47</v>
      </c>
      <c r="X625" s="26">
        <f>' 3 цк'!X624</f>
        <v>128.47</v>
      </c>
      <c r="Y625" s="26">
        <f>' 3 цк'!Y624</f>
        <v>128.47</v>
      </c>
    </row>
    <row r="626" spans="1:25" s="6" customFormat="1" ht="18.75" customHeight="1" outlineLevel="1" thickBot="1" x14ac:dyDescent="0.25">
      <c r="A626" s="22" t="s">
        <v>64</v>
      </c>
      <c r="B626" s="26">
        <f>' 3 цк'!B625</f>
        <v>2.8771946599999998</v>
      </c>
      <c r="C626" s="26">
        <f>' 3 цк'!C625</f>
        <v>2.8771946599999998</v>
      </c>
      <c r="D626" s="26">
        <f>' 3 цк'!D625</f>
        <v>2.8771946599999998</v>
      </c>
      <c r="E626" s="26">
        <f>' 3 цк'!E625</f>
        <v>2.8771946599999998</v>
      </c>
      <c r="F626" s="26">
        <f>' 3 цк'!F625</f>
        <v>2.8771946599999998</v>
      </c>
      <c r="G626" s="26">
        <f>' 3 цк'!G625</f>
        <v>2.8771946599999998</v>
      </c>
      <c r="H626" s="26">
        <f>' 3 цк'!H625</f>
        <v>2.8771946599999998</v>
      </c>
      <c r="I626" s="26">
        <f>' 3 цк'!I625</f>
        <v>2.8771946599999998</v>
      </c>
      <c r="J626" s="26">
        <f>' 3 цк'!J625</f>
        <v>2.8771946599999998</v>
      </c>
      <c r="K626" s="26">
        <f>' 3 цк'!K625</f>
        <v>2.8771946599999998</v>
      </c>
      <c r="L626" s="26">
        <f>' 3 цк'!L625</f>
        <v>2.8771946599999998</v>
      </c>
      <c r="M626" s="26">
        <f>' 3 цк'!M625</f>
        <v>2.8771946599999998</v>
      </c>
      <c r="N626" s="26">
        <f>' 3 цк'!N625</f>
        <v>2.8771946599999998</v>
      </c>
      <c r="O626" s="26">
        <f>' 3 цк'!O625</f>
        <v>2.8771946599999998</v>
      </c>
      <c r="P626" s="26">
        <f>' 3 цк'!P625</f>
        <v>2.8771946599999998</v>
      </c>
      <c r="Q626" s="26">
        <f>' 3 цк'!Q625</f>
        <v>2.8771946599999998</v>
      </c>
      <c r="R626" s="26">
        <f>' 3 цк'!R625</f>
        <v>2.8771946599999998</v>
      </c>
      <c r="S626" s="26">
        <f>' 3 цк'!S625</f>
        <v>2.8771946599999998</v>
      </c>
      <c r="T626" s="26">
        <f>' 3 цк'!T625</f>
        <v>2.8771946599999998</v>
      </c>
      <c r="U626" s="26">
        <f>' 3 цк'!U625</f>
        <v>2.8771946599999998</v>
      </c>
      <c r="V626" s="26">
        <f>' 3 цк'!V625</f>
        <v>2.8771946599999998</v>
      </c>
      <c r="W626" s="26">
        <f>' 3 цк'!W625</f>
        <v>2.8771946599999998</v>
      </c>
      <c r="X626" s="26">
        <f>' 3 цк'!X625</f>
        <v>2.8771946599999998</v>
      </c>
      <c r="Y626" s="26">
        <f>' 3 цк'!Y625</f>
        <v>2.8771946599999998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2149.4</v>
      </c>
      <c r="C630" s="26">
        <f>' 3 цк'!C629</f>
        <v>2149.4</v>
      </c>
      <c r="D630" s="26">
        <f>' 3 цк'!D629</f>
        <v>2149.4</v>
      </c>
      <c r="E630" s="26">
        <f>' 3 цк'!E629</f>
        <v>2149.4</v>
      </c>
      <c r="F630" s="26">
        <f>' 3 цк'!F629</f>
        <v>2149.4</v>
      </c>
      <c r="G630" s="26">
        <f>' 3 цк'!G629</f>
        <v>2149.4</v>
      </c>
      <c r="H630" s="26">
        <f>' 3 цк'!H629</f>
        <v>2149.4</v>
      </c>
      <c r="I630" s="26">
        <f>' 3 цк'!I629</f>
        <v>2149.4</v>
      </c>
      <c r="J630" s="26">
        <f>' 3 цк'!J629</f>
        <v>2149.4</v>
      </c>
      <c r="K630" s="26">
        <f>' 3 цк'!K629</f>
        <v>2149.4</v>
      </c>
      <c r="L630" s="26">
        <f>' 3 цк'!L629</f>
        <v>2149.4</v>
      </c>
      <c r="M630" s="26">
        <f>' 3 цк'!M629</f>
        <v>2149.4</v>
      </c>
      <c r="N630" s="26">
        <f>' 3 цк'!N629</f>
        <v>2149.4</v>
      </c>
      <c r="O630" s="26">
        <f>' 3 цк'!O629</f>
        <v>2149.4</v>
      </c>
      <c r="P630" s="26">
        <f>' 3 цк'!P629</f>
        <v>2149.4</v>
      </c>
      <c r="Q630" s="26">
        <f>' 3 цк'!Q629</f>
        <v>2149.4</v>
      </c>
      <c r="R630" s="26">
        <f>' 3 цк'!R629</f>
        <v>2149.4</v>
      </c>
      <c r="S630" s="26">
        <f>' 3 цк'!S629</f>
        <v>2149.4</v>
      </c>
      <c r="T630" s="26">
        <f>' 3 цк'!T629</f>
        <v>2149.4</v>
      </c>
      <c r="U630" s="26">
        <f>' 3 цк'!U629</f>
        <v>2149.4</v>
      </c>
      <c r="V630" s="26">
        <f>' 3 цк'!V629</f>
        <v>2149.4</v>
      </c>
      <c r="W630" s="26">
        <f>' 3 цк'!W629</f>
        <v>2149.4</v>
      </c>
      <c r="X630" s="26">
        <f>' 3 цк'!X629</f>
        <v>2149.4</v>
      </c>
      <c r="Y630" s="26">
        <f>' 3 цк'!Y629</f>
        <v>2149.4</v>
      </c>
    </row>
    <row r="631" spans="1:25" s="6" customFormat="1" ht="18.75" customHeight="1" outlineLevel="1" x14ac:dyDescent="0.2">
      <c r="A631" s="4" t="s">
        <v>3</v>
      </c>
      <c r="B631" s="26">
        <f>' 3 цк'!B630</f>
        <v>128.47</v>
      </c>
      <c r="C631" s="26">
        <f>' 3 цк'!C630</f>
        <v>128.47</v>
      </c>
      <c r="D631" s="26">
        <f>' 3 цк'!D630</f>
        <v>128.47</v>
      </c>
      <c r="E631" s="26">
        <f>' 3 цк'!E630</f>
        <v>128.47</v>
      </c>
      <c r="F631" s="26">
        <f>' 3 цк'!F630</f>
        <v>128.47</v>
      </c>
      <c r="G631" s="26">
        <f>' 3 цк'!G630</f>
        <v>128.47</v>
      </c>
      <c r="H631" s="26">
        <f>' 3 цк'!H630</f>
        <v>128.47</v>
      </c>
      <c r="I631" s="26">
        <f>' 3 цк'!I630</f>
        <v>128.47</v>
      </c>
      <c r="J631" s="26">
        <f>' 3 цк'!J630</f>
        <v>128.47</v>
      </c>
      <c r="K631" s="26">
        <f>' 3 цк'!K630</f>
        <v>128.47</v>
      </c>
      <c r="L631" s="26">
        <f>' 3 цк'!L630</f>
        <v>128.47</v>
      </c>
      <c r="M631" s="26">
        <f>' 3 цк'!M630</f>
        <v>128.47</v>
      </c>
      <c r="N631" s="26">
        <f>' 3 цк'!N630</f>
        <v>128.47</v>
      </c>
      <c r="O631" s="26">
        <f>' 3 цк'!O630</f>
        <v>128.47</v>
      </c>
      <c r="P631" s="26">
        <f>' 3 цк'!P630</f>
        <v>128.47</v>
      </c>
      <c r="Q631" s="26">
        <f>' 3 цк'!Q630</f>
        <v>128.47</v>
      </c>
      <c r="R631" s="26">
        <f>' 3 цк'!R630</f>
        <v>128.47</v>
      </c>
      <c r="S631" s="26">
        <f>' 3 цк'!S630</f>
        <v>128.47</v>
      </c>
      <c r="T631" s="26">
        <f>' 3 цк'!T630</f>
        <v>128.47</v>
      </c>
      <c r="U631" s="26">
        <f>' 3 цк'!U630</f>
        <v>128.47</v>
      </c>
      <c r="V631" s="26">
        <f>' 3 цк'!V630</f>
        <v>128.47</v>
      </c>
      <c r="W631" s="26">
        <f>' 3 цк'!W630</f>
        <v>128.47</v>
      </c>
      <c r="X631" s="26">
        <f>' 3 цк'!X630</f>
        <v>128.47</v>
      </c>
      <c r="Y631" s="26">
        <f>' 3 цк'!Y630</f>
        <v>128.47</v>
      </c>
    </row>
    <row r="632" spans="1:25" s="6" customFormat="1" ht="18.75" customHeight="1" outlineLevel="1" thickBot="1" x14ac:dyDescent="0.25">
      <c r="A632" s="22" t="s">
        <v>64</v>
      </c>
      <c r="B632" s="26">
        <f>' 3 цк'!B631</f>
        <v>2.8771946599999998</v>
      </c>
      <c r="C632" s="26">
        <f>' 3 цк'!C631</f>
        <v>2.8771946599999998</v>
      </c>
      <c r="D632" s="26">
        <f>' 3 цк'!D631</f>
        <v>2.8771946599999998</v>
      </c>
      <c r="E632" s="26">
        <f>' 3 цк'!E631</f>
        <v>2.8771946599999998</v>
      </c>
      <c r="F632" s="26">
        <f>' 3 цк'!F631</f>
        <v>2.8771946599999998</v>
      </c>
      <c r="G632" s="26">
        <f>' 3 цк'!G631</f>
        <v>2.8771946599999998</v>
      </c>
      <c r="H632" s="26">
        <f>' 3 цк'!H631</f>
        <v>2.8771946599999998</v>
      </c>
      <c r="I632" s="26">
        <f>' 3 цк'!I631</f>
        <v>2.8771946599999998</v>
      </c>
      <c r="J632" s="26">
        <f>' 3 цк'!J631</f>
        <v>2.8771946599999998</v>
      </c>
      <c r="K632" s="26">
        <f>' 3 цк'!K631</f>
        <v>2.8771946599999998</v>
      </c>
      <c r="L632" s="26">
        <f>' 3 цк'!L631</f>
        <v>2.8771946599999998</v>
      </c>
      <c r="M632" s="26">
        <f>' 3 цк'!M631</f>
        <v>2.8771946599999998</v>
      </c>
      <c r="N632" s="26">
        <f>' 3 цк'!N631</f>
        <v>2.8771946599999998</v>
      </c>
      <c r="O632" s="26">
        <f>' 3 цк'!O631</f>
        <v>2.8771946599999998</v>
      </c>
      <c r="P632" s="26">
        <f>' 3 цк'!P631</f>
        <v>2.8771946599999998</v>
      </c>
      <c r="Q632" s="26">
        <f>' 3 цк'!Q631</f>
        <v>2.8771946599999998</v>
      </c>
      <c r="R632" s="26">
        <f>' 3 цк'!R631</f>
        <v>2.8771946599999998</v>
      </c>
      <c r="S632" s="26">
        <f>' 3 цк'!S631</f>
        <v>2.8771946599999998</v>
      </c>
      <c r="T632" s="26">
        <f>' 3 цк'!T631</f>
        <v>2.8771946599999998</v>
      </c>
      <c r="U632" s="26">
        <f>' 3 цк'!U631</f>
        <v>2.8771946599999998</v>
      </c>
      <c r="V632" s="26">
        <f>' 3 цк'!V631</f>
        <v>2.8771946599999998</v>
      </c>
      <c r="W632" s="26">
        <f>' 3 цк'!W631</f>
        <v>2.8771946599999998</v>
      </c>
      <c r="X632" s="26">
        <f>' 3 цк'!X631</f>
        <v>2.8771946599999998</v>
      </c>
      <c r="Y632" s="26">
        <f>' 3 цк'!Y631</f>
        <v>2.8771946599999998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2149.4</v>
      </c>
      <c r="C636" s="26">
        <f>' 3 цк'!C635</f>
        <v>2149.4</v>
      </c>
      <c r="D636" s="26">
        <f>' 3 цк'!D635</f>
        <v>2149.4</v>
      </c>
      <c r="E636" s="26">
        <f>' 3 цк'!E635</f>
        <v>2149.4</v>
      </c>
      <c r="F636" s="26">
        <f>' 3 цк'!F635</f>
        <v>2149.4</v>
      </c>
      <c r="G636" s="26">
        <f>' 3 цк'!G635</f>
        <v>2149.4</v>
      </c>
      <c r="H636" s="26">
        <f>' 3 цк'!H635</f>
        <v>2149.4</v>
      </c>
      <c r="I636" s="26">
        <f>' 3 цк'!I635</f>
        <v>2149.4</v>
      </c>
      <c r="J636" s="26">
        <f>' 3 цк'!J635</f>
        <v>2149.4</v>
      </c>
      <c r="K636" s="26">
        <f>' 3 цк'!K635</f>
        <v>2149.4</v>
      </c>
      <c r="L636" s="26">
        <f>' 3 цк'!L635</f>
        <v>2149.4</v>
      </c>
      <c r="M636" s="26">
        <f>' 3 цк'!M635</f>
        <v>2149.4</v>
      </c>
      <c r="N636" s="26">
        <f>' 3 цк'!N635</f>
        <v>2149.4</v>
      </c>
      <c r="O636" s="26">
        <f>' 3 цк'!O635</f>
        <v>2149.4</v>
      </c>
      <c r="P636" s="26">
        <f>' 3 цк'!P635</f>
        <v>2149.4</v>
      </c>
      <c r="Q636" s="26">
        <f>' 3 цк'!Q635</f>
        <v>2149.4</v>
      </c>
      <c r="R636" s="26">
        <f>' 3 цк'!R635</f>
        <v>2149.4</v>
      </c>
      <c r="S636" s="26">
        <f>' 3 цк'!S635</f>
        <v>2149.4</v>
      </c>
      <c r="T636" s="26">
        <f>' 3 цк'!T635</f>
        <v>2149.4</v>
      </c>
      <c r="U636" s="26">
        <f>' 3 цк'!U635</f>
        <v>2149.4</v>
      </c>
      <c r="V636" s="26">
        <f>' 3 цк'!V635</f>
        <v>2149.4</v>
      </c>
      <c r="W636" s="26">
        <f>' 3 цк'!W635</f>
        <v>2149.4</v>
      </c>
      <c r="X636" s="26">
        <f>' 3 цк'!X635</f>
        <v>2149.4</v>
      </c>
      <c r="Y636" s="26">
        <f>' 3 цк'!Y635</f>
        <v>2149.4</v>
      </c>
    </row>
    <row r="637" spans="1:25" s="6" customFormat="1" ht="18.75" customHeight="1" outlineLevel="1" x14ac:dyDescent="0.2">
      <c r="A637" s="4" t="s">
        <v>3</v>
      </c>
      <c r="B637" s="26">
        <f>' 3 цк'!B636</f>
        <v>128.47</v>
      </c>
      <c r="C637" s="26">
        <f>' 3 цк'!C636</f>
        <v>128.47</v>
      </c>
      <c r="D637" s="26">
        <f>' 3 цк'!D636</f>
        <v>128.47</v>
      </c>
      <c r="E637" s="26">
        <f>' 3 цк'!E636</f>
        <v>128.47</v>
      </c>
      <c r="F637" s="26">
        <f>' 3 цк'!F636</f>
        <v>128.47</v>
      </c>
      <c r="G637" s="26">
        <f>' 3 цк'!G636</f>
        <v>128.47</v>
      </c>
      <c r="H637" s="26">
        <f>' 3 цк'!H636</f>
        <v>128.47</v>
      </c>
      <c r="I637" s="26">
        <f>' 3 цк'!I636</f>
        <v>128.47</v>
      </c>
      <c r="J637" s="26">
        <f>' 3 цк'!J636</f>
        <v>128.47</v>
      </c>
      <c r="K637" s="26">
        <f>' 3 цк'!K636</f>
        <v>128.47</v>
      </c>
      <c r="L637" s="26">
        <f>' 3 цк'!L636</f>
        <v>128.47</v>
      </c>
      <c r="M637" s="26">
        <f>' 3 цк'!M636</f>
        <v>128.47</v>
      </c>
      <c r="N637" s="26">
        <f>' 3 цк'!N636</f>
        <v>128.47</v>
      </c>
      <c r="O637" s="26">
        <f>' 3 цк'!O636</f>
        <v>128.47</v>
      </c>
      <c r="P637" s="26">
        <f>' 3 цк'!P636</f>
        <v>128.47</v>
      </c>
      <c r="Q637" s="26">
        <f>' 3 цк'!Q636</f>
        <v>128.47</v>
      </c>
      <c r="R637" s="26">
        <f>' 3 цк'!R636</f>
        <v>128.47</v>
      </c>
      <c r="S637" s="26">
        <f>' 3 цк'!S636</f>
        <v>128.47</v>
      </c>
      <c r="T637" s="26">
        <f>' 3 цк'!T636</f>
        <v>128.47</v>
      </c>
      <c r="U637" s="26">
        <f>' 3 цк'!U636</f>
        <v>128.47</v>
      </c>
      <c r="V637" s="26">
        <f>' 3 цк'!V636</f>
        <v>128.47</v>
      </c>
      <c r="W637" s="26">
        <f>' 3 цк'!W636</f>
        <v>128.47</v>
      </c>
      <c r="X637" s="26">
        <f>' 3 цк'!X636</f>
        <v>128.47</v>
      </c>
      <c r="Y637" s="26">
        <f>' 3 цк'!Y636</f>
        <v>128.47</v>
      </c>
    </row>
    <row r="638" spans="1:25" s="6" customFormat="1" ht="18.75" customHeight="1" outlineLevel="1" thickBot="1" x14ac:dyDescent="0.25">
      <c r="A638" s="22" t="s">
        <v>64</v>
      </c>
      <c r="B638" s="26">
        <f>' 3 цк'!B637</f>
        <v>2.8771946599999998</v>
      </c>
      <c r="C638" s="26">
        <f>' 3 цк'!C637</f>
        <v>2.8771946599999998</v>
      </c>
      <c r="D638" s="26">
        <f>' 3 цк'!D637</f>
        <v>2.8771946599999998</v>
      </c>
      <c r="E638" s="26">
        <f>' 3 цк'!E637</f>
        <v>2.8771946599999998</v>
      </c>
      <c r="F638" s="26">
        <f>' 3 цк'!F637</f>
        <v>2.8771946599999998</v>
      </c>
      <c r="G638" s="26">
        <f>' 3 цк'!G637</f>
        <v>2.8771946599999998</v>
      </c>
      <c r="H638" s="26">
        <f>' 3 цк'!H637</f>
        <v>2.8771946599999998</v>
      </c>
      <c r="I638" s="26">
        <f>' 3 цк'!I637</f>
        <v>2.8771946599999998</v>
      </c>
      <c r="J638" s="26">
        <f>' 3 цк'!J637</f>
        <v>2.8771946599999998</v>
      </c>
      <c r="K638" s="26">
        <f>' 3 цк'!K637</f>
        <v>2.8771946599999998</v>
      </c>
      <c r="L638" s="26">
        <f>' 3 цк'!L637</f>
        <v>2.8771946599999998</v>
      </c>
      <c r="M638" s="26">
        <f>' 3 цк'!M637</f>
        <v>2.8771946599999998</v>
      </c>
      <c r="N638" s="26">
        <f>' 3 цк'!N637</f>
        <v>2.8771946599999998</v>
      </c>
      <c r="O638" s="26">
        <f>' 3 цк'!O637</f>
        <v>2.8771946599999998</v>
      </c>
      <c r="P638" s="26">
        <f>' 3 цк'!P637</f>
        <v>2.8771946599999998</v>
      </c>
      <c r="Q638" s="26">
        <f>' 3 цк'!Q637</f>
        <v>2.8771946599999998</v>
      </c>
      <c r="R638" s="26">
        <f>' 3 цк'!R637</f>
        <v>2.8771946599999998</v>
      </c>
      <c r="S638" s="26">
        <f>' 3 цк'!S637</f>
        <v>2.8771946599999998</v>
      </c>
      <c r="T638" s="26">
        <f>' 3 цк'!T637</f>
        <v>2.8771946599999998</v>
      </c>
      <c r="U638" s="26">
        <f>' 3 цк'!U637</f>
        <v>2.8771946599999998</v>
      </c>
      <c r="V638" s="26">
        <f>' 3 цк'!V637</f>
        <v>2.8771946599999998</v>
      </c>
      <c r="W638" s="26">
        <f>' 3 цк'!W637</f>
        <v>2.8771946599999998</v>
      </c>
      <c r="X638" s="26">
        <f>' 3 цк'!X637</f>
        <v>2.8771946599999998</v>
      </c>
      <c r="Y638" s="26">
        <f>' 3 цк'!Y637</f>
        <v>2.8771946599999998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2149.4</v>
      </c>
      <c r="C642" s="26">
        <f>' 3 цк'!C641</f>
        <v>2149.4</v>
      </c>
      <c r="D642" s="26">
        <f>' 3 цк'!D641</f>
        <v>2149.4</v>
      </c>
      <c r="E642" s="26">
        <f>' 3 цк'!E641</f>
        <v>2149.4</v>
      </c>
      <c r="F642" s="26">
        <f>' 3 цк'!F641</f>
        <v>2149.4</v>
      </c>
      <c r="G642" s="26">
        <f>' 3 цк'!G641</f>
        <v>2149.4</v>
      </c>
      <c r="H642" s="26">
        <f>' 3 цк'!H641</f>
        <v>2149.4</v>
      </c>
      <c r="I642" s="26">
        <f>' 3 цк'!I641</f>
        <v>2149.4</v>
      </c>
      <c r="J642" s="26">
        <f>' 3 цк'!J641</f>
        <v>2149.4</v>
      </c>
      <c r="K642" s="26">
        <f>' 3 цк'!K641</f>
        <v>2149.4</v>
      </c>
      <c r="L642" s="26">
        <f>' 3 цк'!L641</f>
        <v>2149.4</v>
      </c>
      <c r="M642" s="26">
        <f>' 3 цк'!M641</f>
        <v>2149.4</v>
      </c>
      <c r="N642" s="26">
        <f>' 3 цк'!N641</f>
        <v>2149.4</v>
      </c>
      <c r="O642" s="26">
        <f>' 3 цк'!O641</f>
        <v>2149.4</v>
      </c>
      <c r="P642" s="26">
        <f>' 3 цк'!P641</f>
        <v>2149.4</v>
      </c>
      <c r="Q642" s="26">
        <f>' 3 цк'!Q641</f>
        <v>2149.4</v>
      </c>
      <c r="R642" s="26">
        <f>' 3 цк'!R641</f>
        <v>2149.4</v>
      </c>
      <c r="S642" s="26">
        <f>' 3 цк'!S641</f>
        <v>2149.4</v>
      </c>
      <c r="T642" s="26">
        <f>' 3 цк'!T641</f>
        <v>2149.4</v>
      </c>
      <c r="U642" s="26">
        <f>' 3 цк'!U641</f>
        <v>2149.4</v>
      </c>
      <c r="V642" s="26">
        <f>' 3 цк'!V641</f>
        <v>2149.4</v>
      </c>
      <c r="W642" s="26">
        <f>' 3 цк'!W641</f>
        <v>2149.4</v>
      </c>
      <c r="X642" s="26">
        <f>' 3 цк'!X641</f>
        <v>2149.4</v>
      </c>
      <c r="Y642" s="26">
        <f>' 3 цк'!Y641</f>
        <v>2149.4</v>
      </c>
    </row>
    <row r="643" spans="1:25" s="6" customFormat="1" ht="18.75" customHeight="1" outlineLevel="1" x14ac:dyDescent="0.2">
      <c r="A643" s="4" t="s">
        <v>3</v>
      </c>
      <c r="B643" s="26">
        <f>' 3 цк'!B642</f>
        <v>128.47</v>
      </c>
      <c r="C643" s="26">
        <f>' 3 цк'!C642</f>
        <v>128.47</v>
      </c>
      <c r="D643" s="26">
        <f>' 3 цк'!D642</f>
        <v>128.47</v>
      </c>
      <c r="E643" s="26">
        <f>' 3 цк'!E642</f>
        <v>128.47</v>
      </c>
      <c r="F643" s="26">
        <f>' 3 цк'!F642</f>
        <v>128.47</v>
      </c>
      <c r="G643" s="26">
        <f>' 3 цк'!G642</f>
        <v>128.47</v>
      </c>
      <c r="H643" s="26">
        <f>' 3 цк'!H642</f>
        <v>128.47</v>
      </c>
      <c r="I643" s="26">
        <f>' 3 цк'!I642</f>
        <v>128.47</v>
      </c>
      <c r="J643" s="26">
        <f>' 3 цк'!J642</f>
        <v>128.47</v>
      </c>
      <c r="K643" s="26">
        <f>' 3 цк'!K642</f>
        <v>128.47</v>
      </c>
      <c r="L643" s="26">
        <f>' 3 цк'!L642</f>
        <v>128.47</v>
      </c>
      <c r="M643" s="26">
        <f>' 3 цк'!M642</f>
        <v>128.47</v>
      </c>
      <c r="N643" s="26">
        <f>' 3 цк'!N642</f>
        <v>128.47</v>
      </c>
      <c r="O643" s="26">
        <f>' 3 цк'!O642</f>
        <v>128.47</v>
      </c>
      <c r="P643" s="26">
        <f>' 3 цк'!P642</f>
        <v>128.47</v>
      </c>
      <c r="Q643" s="26">
        <f>' 3 цк'!Q642</f>
        <v>128.47</v>
      </c>
      <c r="R643" s="26">
        <f>' 3 цк'!R642</f>
        <v>128.47</v>
      </c>
      <c r="S643" s="26">
        <f>' 3 цк'!S642</f>
        <v>128.47</v>
      </c>
      <c r="T643" s="26">
        <f>' 3 цк'!T642</f>
        <v>128.47</v>
      </c>
      <c r="U643" s="26">
        <f>' 3 цк'!U642</f>
        <v>128.47</v>
      </c>
      <c r="V643" s="26">
        <f>' 3 цк'!V642</f>
        <v>128.47</v>
      </c>
      <c r="W643" s="26">
        <f>' 3 цк'!W642</f>
        <v>128.47</v>
      </c>
      <c r="X643" s="26">
        <f>' 3 цк'!X642</f>
        <v>128.47</v>
      </c>
      <c r="Y643" s="26">
        <f>' 3 цк'!Y642</f>
        <v>128.47</v>
      </c>
    </row>
    <row r="644" spans="1:25" s="6" customFormat="1" ht="18.75" customHeight="1" outlineLevel="1" thickBot="1" x14ac:dyDescent="0.25">
      <c r="A644" s="22" t="s">
        <v>64</v>
      </c>
      <c r="B644" s="26">
        <f>' 3 цк'!B643</f>
        <v>2.8771946599999998</v>
      </c>
      <c r="C644" s="26">
        <f>' 3 цк'!C643</f>
        <v>2.8771946599999998</v>
      </c>
      <c r="D644" s="26">
        <f>' 3 цк'!D643</f>
        <v>2.8771946599999998</v>
      </c>
      <c r="E644" s="26">
        <f>' 3 цк'!E643</f>
        <v>2.8771946599999998</v>
      </c>
      <c r="F644" s="26">
        <f>' 3 цк'!F643</f>
        <v>2.8771946599999998</v>
      </c>
      <c r="G644" s="26">
        <f>' 3 цк'!G643</f>
        <v>2.8771946599999998</v>
      </c>
      <c r="H644" s="26">
        <f>' 3 цк'!H643</f>
        <v>2.8771946599999998</v>
      </c>
      <c r="I644" s="26">
        <f>' 3 цк'!I643</f>
        <v>2.8771946599999998</v>
      </c>
      <c r="J644" s="26">
        <f>' 3 цк'!J643</f>
        <v>2.8771946599999998</v>
      </c>
      <c r="K644" s="26">
        <f>' 3 цк'!K643</f>
        <v>2.8771946599999998</v>
      </c>
      <c r="L644" s="26">
        <f>' 3 цк'!L643</f>
        <v>2.8771946599999998</v>
      </c>
      <c r="M644" s="26">
        <f>' 3 цк'!M643</f>
        <v>2.8771946599999998</v>
      </c>
      <c r="N644" s="26">
        <f>' 3 цк'!N643</f>
        <v>2.8771946599999998</v>
      </c>
      <c r="O644" s="26">
        <f>' 3 цк'!O643</f>
        <v>2.8771946599999998</v>
      </c>
      <c r="P644" s="26">
        <f>' 3 цк'!P643</f>
        <v>2.8771946599999998</v>
      </c>
      <c r="Q644" s="26">
        <f>' 3 цк'!Q643</f>
        <v>2.8771946599999998</v>
      </c>
      <c r="R644" s="26">
        <f>' 3 цк'!R643</f>
        <v>2.8771946599999998</v>
      </c>
      <c r="S644" s="26">
        <f>' 3 цк'!S643</f>
        <v>2.8771946599999998</v>
      </c>
      <c r="T644" s="26">
        <f>' 3 цк'!T643</f>
        <v>2.8771946599999998</v>
      </c>
      <c r="U644" s="26">
        <f>' 3 цк'!U643</f>
        <v>2.8771946599999998</v>
      </c>
      <c r="V644" s="26">
        <f>' 3 цк'!V643</f>
        <v>2.8771946599999998</v>
      </c>
      <c r="W644" s="26">
        <f>' 3 цк'!W643</f>
        <v>2.8771946599999998</v>
      </c>
      <c r="X644" s="26">
        <f>' 3 цк'!X643</f>
        <v>2.8771946599999998</v>
      </c>
      <c r="Y644" s="26">
        <f>' 3 цк'!Y643</f>
        <v>2.8771946599999998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2149.4</v>
      </c>
      <c r="C648" s="26">
        <f>' 3 цк'!C647</f>
        <v>2149.4</v>
      </c>
      <c r="D648" s="26">
        <f>' 3 цк'!D647</f>
        <v>2149.4</v>
      </c>
      <c r="E648" s="26">
        <f>' 3 цк'!E647</f>
        <v>2149.4</v>
      </c>
      <c r="F648" s="26">
        <f>' 3 цк'!F647</f>
        <v>2149.4</v>
      </c>
      <c r="G648" s="26">
        <f>' 3 цк'!G647</f>
        <v>2149.4</v>
      </c>
      <c r="H648" s="26">
        <f>' 3 цк'!H647</f>
        <v>2149.4</v>
      </c>
      <c r="I648" s="26">
        <f>' 3 цк'!I647</f>
        <v>2149.4</v>
      </c>
      <c r="J648" s="26">
        <f>' 3 цк'!J647</f>
        <v>2149.4</v>
      </c>
      <c r="K648" s="26">
        <f>' 3 цк'!K647</f>
        <v>2149.4</v>
      </c>
      <c r="L648" s="26">
        <f>' 3 цк'!L647</f>
        <v>2149.4</v>
      </c>
      <c r="M648" s="26">
        <f>' 3 цк'!M647</f>
        <v>2149.4</v>
      </c>
      <c r="N648" s="26">
        <f>' 3 цк'!N647</f>
        <v>2149.4</v>
      </c>
      <c r="O648" s="26">
        <f>' 3 цк'!O647</f>
        <v>2149.4</v>
      </c>
      <c r="P648" s="26">
        <f>' 3 цк'!P647</f>
        <v>2149.4</v>
      </c>
      <c r="Q648" s="26">
        <f>' 3 цк'!Q647</f>
        <v>2149.4</v>
      </c>
      <c r="R648" s="26">
        <f>' 3 цк'!R647</f>
        <v>2149.4</v>
      </c>
      <c r="S648" s="26">
        <f>' 3 цк'!S647</f>
        <v>2149.4</v>
      </c>
      <c r="T648" s="26">
        <f>' 3 цк'!T647</f>
        <v>2149.4</v>
      </c>
      <c r="U648" s="26">
        <f>' 3 цк'!U647</f>
        <v>2149.4</v>
      </c>
      <c r="V648" s="26">
        <f>' 3 цк'!V647</f>
        <v>2149.4</v>
      </c>
      <c r="W648" s="26">
        <f>' 3 цк'!W647</f>
        <v>2149.4</v>
      </c>
      <c r="X648" s="26">
        <f>' 3 цк'!X647</f>
        <v>2149.4</v>
      </c>
      <c r="Y648" s="26">
        <f>' 3 цк'!Y647</f>
        <v>2149.4</v>
      </c>
    </row>
    <row r="649" spans="1:25" s="6" customFormat="1" ht="18.75" customHeight="1" outlineLevel="1" x14ac:dyDescent="0.2">
      <c r="A649" s="4" t="s">
        <v>3</v>
      </c>
      <c r="B649" s="26">
        <f>' 3 цк'!B648</f>
        <v>128.47</v>
      </c>
      <c r="C649" s="26">
        <f>' 3 цк'!C648</f>
        <v>128.47</v>
      </c>
      <c r="D649" s="26">
        <f>' 3 цк'!D648</f>
        <v>128.47</v>
      </c>
      <c r="E649" s="26">
        <f>' 3 цк'!E648</f>
        <v>128.47</v>
      </c>
      <c r="F649" s="26">
        <f>' 3 цк'!F648</f>
        <v>128.47</v>
      </c>
      <c r="G649" s="26">
        <f>' 3 цк'!G648</f>
        <v>128.47</v>
      </c>
      <c r="H649" s="26">
        <f>' 3 цк'!H648</f>
        <v>128.47</v>
      </c>
      <c r="I649" s="26">
        <f>' 3 цк'!I648</f>
        <v>128.47</v>
      </c>
      <c r="J649" s="26">
        <f>' 3 цк'!J648</f>
        <v>128.47</v>
      </c>
      <c r="K649" s="26">
        <f>' 3 цк'!K648</f>
        <v>128.47</v>
      </c>
      <c r="L649" s="26">
        <f>' 3 цк'!L648</f>
        <v>128.47</v>
      </c>
      <c r="M649" s="26">
        <f>' 3 цк'!M648</f>
        <v>128.47</v>
      </c>
      <c r="N649" s="26">
        <f>' 3 цк'!N648</f>
        <v>128.47</v>
      </c>
      <c r="O649" s="26">
        <f>' 3 цк'!O648</f>
        <v>128.47</v>
      </c>
      <c r="P649" s="26">
        <f>' 3 цк'!P648</f>
        <v>128.47</v>
      </c>
      <c r="Q649" s="26">
        <f>' 3 цк'!Q648</f>
        <v>128.47</v>
      </c>
      <c r="R649" s="26">
        <f>' 3 цк'!R648</f>
        <v>128.47</v>
      </c>
      <c r="S649" s="26">
        <f>' 3 цк'!S648</f>
        <v>128.47</v>
      </c>
      <c r="T649" s="26">
        <f>' 3 цк'!T648</f>
        <v>128.47</v>
      </c>
      <c r="U649" s="26">
        <f>' 3 цк'!U648</f>
        <v>128.47</v>
      </c>
      <c r="V649" s="26">
        <f>' 3 цк'!V648</f>
        <v>128.47</v>
      </c>
      <c r="W649" s="26">
        <f>' 3 цк'!W648</f>
        <v>128.47</v>
      </c>
      <c r="X649" s="26">
        <f>' 3 цк'!X648</f>
        <v>128.47</v>
      </c>
      <c r="Y649" s="26">
        <f>' 3 цк'!Y648</f>
        <v>128.47</v>
      </c>
    </row>
    <row r="650" spans="1:25" s="6" customFormat="1" ht="18.75" customHeight="1" outlineLevel="1" thickBot="1" x14ac:dyDescent="0.25">
      <c r="A650" s="22" t="s">
        <v>64</v>
      </c>
      <c r="B650" s="26">
        <f>' 3 цк'!B649</f>
        <v>2.8771946599999998</v>
      </c>
      <c r="C650" s="26">
        <f>' 3 цк'!C649</f>
        <v>2.8771946599999998</v>
      </c>
      <c r="D650" s="26">
        <f>' 3 цк'!D649</f>
        <v>2.8771946599999998</v>
      </c>
      <c r="E650" s="26">
        <f>' 3 цк'!E649</f>
        <v>2.8771946599999998</v>
      </c>
      <c r="F650" s="26">
        <f>' 3 цк'!F649</f>
        <v>2.8771946599999998</v>
      </c>
      <c r="G650" s="26">
        <f>' 3 цк'!G649</f>
        <v>2.8771946599999998</v>
      </c>
      <c r="H650" s="26">
        <f>' 3 цк'!H649</f>
        <v>2.8771946599999998</v>
      </c>
      <c r="I650" s="26">
        <f>' 3 цк'!I649</f>
        <v>2.8771946599999998</v>
      </c>
      <c r="J650" s="26">
        <f>' 3 цк'!J649</f>
        <v>2.8771946599999998</v>
      </c>
      <c r="K650" s="26">
        <f>' 3 цк'!K649</f>
        <v>2.8771946599999998</v>
      </c>
      <c r="L650" s="26">
        <f>' 3 цк'!L649</f>
        <v>2.8771946599999998</v>
      </c>
      <c r="M650" s="26">
        <f>' 3 цк'!M649</f>
        <v>2.8771946599999998</v>
      </c>
      <c r="N650" s="26">
        <f>' 3 цк'!N649</f>
        <v>2.8771946599999998</v>
      </c>
      <c r="O650" s="26">
        <f>' 3 цк'!O649</f>
        <v>2.8771946599999998</v>
      </c>
      <c r="P650" s="26">
        <f>' 3 цк'!P649</f>
        <v>2.8771946599999998</v>
      </c>
      <c r="Q650" s="26">
        <f>' 3 цк'!Q649</f>
        <v>2.8771946599999998</v>
      </c>
      <c r="R650" s="26">
        <f>' 3 цк'!R649</f>
        <v>2.8771946599999998</v>
      </c>
      <c r="S650" s="26">
        <f>' 3 цк'!S649</f>
        <v>2.8771946599999998</v>
      </c>
      <c r="T650" s="26">
        <f>' 3 цк'!T649</f>
        <v>2.8771946599999998</v>
      </c>
      <c r="U650" s="26">
        <f>' 3 цк'!U649</f>
        <v>2.8771946599999998</v>
      </c>
      <c r="V650" s="26">
        <f>' 3 цк'!V649</f>
        <v>2.8771946599999998</v>
      </c>
      <c r="W650" s="26">
        <f>' 3 цк'!W649</f>
        <v>2.8771946599999998</v>
      </c>
      <c r="X650" s="26">
        <f>' 3 цк'!X649</f>
        <v>2.8771946599999998</v>
      </c>
      <c r="Y650" s="26">
        <f>' 3 цк'!Y649</f>
        <v>2.8771946599999998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2149.4</v>
      </c>
      <c r="C654" s="26">
        <f>' 3 цк'!C653</f>
        <v>2149.4</v>
      </c>
      <c r="D654" s="26">
        <f>' 3 цк'!D653</f>
        <v>2149.4</v>
      </c>
      <c r="E654" s="26">
        <f>' 3 цк'!E653</f>
        <v>2149.4</v>
      </c>
      <c r="F654" s="26">
        <f>' 3 цк'!F653</f>
        <v>2149.4</v>
      </c>
      <c r="G654" s="26">
        <f>' 3 цк'!G653</f>
        <v>2149.4</v>
      </c>
      <c r="H654" s="26">
        <f>' 3 цк'!H653</f>
        <v>2149.4</v>
      </c>
      <c r="I654" s="26">
        <f>' 3 цк'!I653</f>
        <v>2149.4</v>
      </c>
      <c r="J654" s="26">
        <f>' 3 цк'!J653</f>
        <v>2149.4</v>
      </c>
      <c r="K654" s="26">
        <f>' 3 цк'!K653</f>
        <v>2149.4</v>
      </c>
      <c r="L654" s="26">
        <f>' 3 цк'!L653</f>
        <v>2149.4</v>
      </c>
      <c r="M654" s="26">
        <f>' 3 цк'!M653</f>
        <v>2149.4</v>
      </c>
      <c r="N654" s="26">
        <f>' 3 цк'!N653</f>
        <v>2149.4</v>
      </c>
      <c r="O654" s="26">
        <f>' 3 цк'!O653</f>
        <v>2149.4</v>
      </c>
      <c r="P654" s="26">
        <f>' 3 цк'!P653</f>
        <v>2149.4</v>
      </c>
      <c r="Q654" s="26">
        <f>' 3 цк'!Q653</f>
        <v>2149.4</v>
      </c>
      <c r="R654" s="26">
        <f>' 3 цк'!R653</f>
        <v>2149.4</v>
      </c>
      <c r="S654" s="26">
        <f>' 3 цк'!S653</f>
        <v>2149.4</v>
      </c>
      <c r="T654" s="26">
        <f>' 3 цк'!T653</f>
        <v>2149.4</v>
      </c>
      <c r="U654" s="26">
        <f>' 3 цк'!U653</f>
        <v>2149.4</v>
      </c>
      <c r="V654" s="26">
        <f>' 3 цк'!V653</f>
        <v>2149.4</v>
      </c>
      <c r="W654" s="26">
        <f>' 3 цк'!W653</f>
        <v>2149.4</v>
      </c>
      <c r="X654" s="26">
        <f>' 3 цк'!X653</f>
        <v>2149.4</v>
      </c>
      <c r="Y654" s="26">
        <f>' 3 цк'!Y653</f>
        <v>2149.4</v>
      </c>
    </row>
    <row r="655" spans="1:25" s="6" customFormat="1" ht="18.75" customHeight="1" outlineLevel="1" x14ac:dyDescent="0.2">
      <c r="A655" s="4" t="s">
        <v>3</v>
      </c>
      <c r="B655" s="26">
        <f>' 3 цк'!B654</f>
        <v>128.47</v>
      </c>
      <c r="C655" s="26">
        <f>' 3 цк'!C654</f>
        <v>128.47</v>
      </c>
      <c r="D655" s="26">
        <f>' 3 цк'!D654</f>
        <v>128.47</v>
      </c>
      <c r="E655" s="26">
        <f>' 3 цк'!E654</f>
        <v>128.47</v>
      </c>
      <c r="F655" s="26">
        <f>' 3 цк'!F654</f>
        <v>128.47</v>
      </c>
      <c r="G655" s="26">
        <f>' 3 цк'!G654</f>
        <v>128.47</v>
      </c>
      <c r="H655" s="26">
        <f>' 3 цк'!H654</f>
        <v>128.47</v>
      </c>
      <c r="I655" s="26">
        <f>' 3 цк'!I654</f>
        <v>128.47</v>
      </c>
      <c r="J655" s="26">
        <f>' 3 цк'!J654</f>
        <v>128.47</v>
      </c>
      <c r="K655" s="26">
        <f>' 3 цк'!K654</f>
        <v>128.47</v>
      </c>
      <c r="L655" s="26">
        <f>' 3 цк'!L654</f>
        <v>128.47</v>
      </c>
      <c r="M655" s="26">
        <f>' 3 цк'!M654</f>
        <v>128.47</v>
      </c>
      <c r="N655" s="26">
        <f>' 3 цк'!N654</f>
        <v>128.47</v>
      </c>
      <c r="O655" s="26">
        <f>' 3 цк'!O654</f>
        <v>128.47</v>
      </c>
      <c r="P655" s="26">
        <f>' 3 цк'!P654</f>
        <v>128.47</v>
      </c>
      <c r="Q655" s="26">
        <f>' 3 цк'!Q654</f>
        <v>128.47</v>
      </c>
      <c r="R655" s="26">
        <f>' 3 цк'!R654</f>
        <v>128.47</v>
      </c>
      <c r="S655" s="26">
        <f>' 3 цк'!S654</f>
        <v>128.47</v>
      </c>
      <c r="T655" s="26">
        <f>' 3 цк'!T654</f>
        <v>128.47</v>
      </c>
      <c r="U655" s="26">
        <f>' 3 цк'!U654</f>
        <v>128.47</v>
      </c>
      <c r="V655" s="26">
        <f>' 3 цк'!V654</f>
        <v>128.47</v>
      </c>
      <c r="W655" s="26">
        <f>' 3 цк'!W654</f>
        <v>128.47</v>
      </c>
      <c r="X655" s="26">
        <f>' 3 цк'!X654</f>
        <v>128.47</v>
      </c>
      <c r="Y655" s="26">
        <f>' 3 цк'!Y654</f>
        <v>128.47</v>
      </c>
    </row>
    <row r="656" spans="1:25" s="6" customFormat="1" ht="18.75" customHeight="1" outlineLevel="1" thickBot="1" x14ac:dyDescent="0.25">
      <c r="A656" s="22" t="s">
        <v>64</v>
      </c>
      <c r="B656" s="26">
        <f>' 3 цк'!B655</f>
        <v>2.8771946599999998</v>
      </c>
      <c r="C656" s="26">
        <f>' 3 цк'!C655</f>
        <v>2.8771946599999998</v>
      </c>
      <c r="D656" s="26">
        <f>' 3 цк'!D655</f>
        <v>2.8771946599999998</v>
      </c>
      <c r="E656" s="26">
        <f>' 3 цк'!E655</f>
        <v>2.8771946599999998</v>
      </c>
      <c r="F656" s="26">
        <f>' 3 цк'!F655</f>
        <v>2.8771946599999998</v>
      </c>
      <c r="G656" s="26">
        <f>' 3 цк'!G655</f>
        <v>2.8771946599999998</v>
      </c>
      <c r="H656" s="26">
        <f>' 3 цк'!H655</f>
        <v>2.8771946599999998</v>
      </c>
      <c r="I656" s="26">
        <f>' 3 цк'!I655</f>
        <v>2.8771946599999998</v>
      </c>
      <c r="J656" s="26">
        <f>' 3 цк'!J655</f>
        <v>2.8771946599999998</v>
      </c>
      <c r="K656" s="26">
        <f>' 3 цк'!K655</f>
        <v>2.8771946599999998</v>
      </c>
      <c r="L656" s="26">
        <f>' 3 цк'!L655</f>
        <v>2.8771946599999998</v>
      </c>
      <c r="M656" s="26">
        <f>' 3 цк'!M655</f>
        <v>2.8771946599999998</v>
      </c>
      <c r="N656" s="26">
        <f>' 3 цк'!N655</f>
        <v>2.8771946599999998</v>
      </c>
      <c r="O656" s="26">
        <f>' 3 цк'!O655</f>
        <v>2.8771946599999998</v>
      </c>
      <c r="P656" s="26">
        <f>' 3 цк'!P655</f>
        <v>2.8771946599999998</v>
      </c>
      <c r="Q656" s="26">
        <f>' 3 цк'!Q655</f>
        <v>2.8771946599999998</v>
      </c>
      <c r="R656" s="26">
        <f>' 3 цк'!R655</f>
        <v>2.8771946599999998</v>
      </c>
      <c r="S656" s="26">
        <f>' 3 цк'!S655</f>
        <v>2.8771946599999998</v>
      </c>
      <c r="T656" s="26">
        <f>' 3 цк'!T655</f>
        <v>2.8771946599999998</v>
      </c>
      <c r="U656" s="26">
        <f>' 3 цк'!U655</f>
        <v>2.8771946599999998</v>
      </c>
      <c r="V656" s="26">
        <f>' 3 цк'!V655</f>
        <v>2.8771946599999998</v>
      </c>
      <c r="W656" s="26">
        <f>' 3 цк'!W655</f>
        <v>2.8771946599999998</v>
      </c>
      <c r="X656" s="26">
        <f>' 3 цк'!X655</f>
        <v>2.8771946599999998</v>
      </c>
      <c r="Y656" s="26">
        <f>' 3 цк'!Y655</f>
        <v>2.8771946599999998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2149.4</v>
      </c>
      <c r="C660" s="26">
        <f>' 3 цк'!C659</f>
        <v>2149.4</v>
      </c>
      <c r="D660" s="26">
        <f>' 3 цк'!D659</f>
        <v>2149.4</v>
      </c>
      <c r="E660" s="26">
        <f>' 3 цк'!E659</f>
        <v>2149.4</v>
      </c>
      <c r="F660" s="26">
        <f>' 3 цк'!F659</f>
        <v>2149.4</v>
      </c>
      <c r="G660" s="26">
        <f>' 3 цк'!G659</f>
        <v>2149.4</v>
      </c>
      <c r="H660" s="26">
        <f>' 3 цк'!H659</f>
        <v>2149.4</v>
      </c>
      <c r="I660" s="26">
        <f>' 3 цк'!I659</f>
        <v>2149.4</v>
      </c>
      <c r="J660" s="26">
        <f>' 3 цк'!J659</f>
        <v>2149.4</v>
      </c>
      <c r="K660" s="26">
        <f>' 3 цк'!K659</f>
        <v>2149.4</v>
      </c>
      <c r="L660" s="26">
        <f>' 3 цк'!L659</f>
        <v>2149.4</v>
      </c>
      <c r="M660" s="26">
        <f>' 3 цк'!M659</f>
        <v>2149.4</v>
      </c>
      <c r="N660" s="26">
        <f>' 3 цк'!N659</f>
        <v>2149.4</v>
      </c>
      <c r="O660" s="26">
        <f>' 3 цк'!O659</f>
        <v>2149.4</v>
      </c>
      <c r="P660" s="26">
        <f>' 3 цк'!P659</f>
        <v>2149.4</v>
      </c>
      <c r="Q660" s="26">
        <f>' 3 цк'!Q659</f>
        <v>2149.4</v>
      </c>
      <c r="R660" s="26">
        <f>' 3 цк'!R659</f>
        <v>2149.4</v>
      </c>
      <c r="S660" s="26">
        <f>' 3 цк'!S659</f>
        <v>2149.4</v>
      </c>
      <c r="T660" s="26">
        <f>' 3 цк'!T659</f>
        <v>2149.4</v>
      </c>
      <c r="U660" s="26">
        <f>' 3 цк'!U659</f>
        <v>2149.4</v>
      </c>
      <c r="V660" s="26">
        <f>' 3 цк'!V659</f>
        <v>2149.4</v>
      </c>
      <c r="W660" s="26">
        <f>' 3 цк'!W659</f>
        <v>2149.4</v>
      </c>
      <c r="X660" s="26">
        <f>' 3 цк'!X659</f>
        <v>2149.4</v>
      </c>
      <c r="Y660" s="26">
        <f>' 3 цк'!Y659</f>
        <v>2149.4</v>
      </c>
    </row>
    <row r="661" spans="1:25" s="6" customFormat="1" ht="18.75" customHeight="1" outlineLevel="1" x14ac:dyDescent="0.2">
      <c r="A661" s="4" t="s">
        <v>3</v>
      </c>
      <c r="B661" s="26">
        <f>' 3 цк'!B660</f>
        <v>128.47</v>
      </c>
      <c r="C661" s="26">
        <f>' 3 цк'!C660</f>
        <v>128.47</v>
      </c>
      <c r="D661" s="26">
        <f>' 3 цк'!D660</f>
        <v>128.47</v>
      </c>
      <c r="E661" s="26">
        <f>' 3 цк'!E660</f>
        <v>128.47</v>
      </c>
      <c r="F661" s="26">
        <f>' 3 цк'!F660</f>
        <v>128.47</v>
      </c>
      <c r="G661" s="26">
        <f>' 3 цк'!G660</f>
        <v>128.47</v>
      </c>
      <c r="H661" s="26">
        <f>' 3 цк'!H660</f>
        <v>128.47</v>
      </c>
      <c r="I661" s="26">
        <f>' 3 цк'!I660</f>
        <v>128.47</v>
      </c>
      <c r="J661" s="26">
        <f>' 3 цк'!J660</f>
        <v>128.47</v>
      </c>
      <c r="K661" s="26">
        <f>' 3 цк'!K660</f>
        <v>128.47</v>
      </c>
      <c r="L661" s="26">
        <f>' 3 цк'!L660</f>
        <v>128.47</v>
      </c>
      <c r="M661" s="26">
        <f>' 3 цк'!M660</f>
        <v>128.47</v>
      </c>
      <c r="N661" s="26">
        <f>' 3 цк'!N660</f>
        <v>128.47</v>
      </c>
      <c r="O661" s="26">
        <f>' 3 цк'!O660</f>
        <v>128.47</v>
      </c>
      <c r="P661" s="26">
        <f>' 3 цк'!P660</f>
        <v>128.47</v>
      </c>
      <c r="Q661" s="26">
        <f>' 3 цк'!Q660</f>
        <v>128.47</v>
      </c>
      <c r="R661" s="26">
        <f>' 3 цк'!R660</f>
        <v>128.47</v>
      </c>
      <c r="S661" s="26">
        <f>' 3 цк'!S660</f>
        <v>128.47</v>
      </c>
      <c r="T661" s="26">
        <f>' 3 цк'!T660</f>
        <v>128.47</v>
      </c>
      <c r="U661" s="26">
        <f>' 3 цк'!U660</f>
        <v>128.47</v>
      </c>
      <c r="V661" s="26">
        <f>' 3 цк'!V660</f>
        <v>128.47</v>
      </c>
      <c r="W661" s="26">
        <f>' 3 цк'!W660</f>
        <v>128.47</v>
      </c>
      <c r="X661" s="26">
        <f>' 3 цк'!X660</f>
        <v>128.47</v>
      </c>
      <c r="Y661" s="26">
        <f>' 3 цк'!Y660</f>
        <v>128.47</v>
      </c>
    </row>
    <row r="662" spans="1:25" s="6" customFormat="1" ht="18.75" customHeight="1" outlineLevel="1" thickBot="1" x14ac:dyDescent="0.25">
      <c r="A662" s="22" t="s">
        <v>64</v>
      </c>
      <c r="B662" s="26">
        <f>' 3 цк'!B661</f>
        <v>2.8771946599999998</v>
      </c>
      <c r="C662" s="26">
        <f>' 3 цк'!C661</f>
        <v>2.8771946599999998</v>
      </c>
      <c r="D662" s="26">
        <f>' 3 цк'!D661</f>
        <v>2.8771946599999998</v>
      </c>
      <c r="E662" s="26">
        <f>' 3 цк'!E661</f>
        <v>2.8771946599999998</v>
      </c>
      <c r="F662" s="26">
        <f>' 3 цк'!F661</f>
        <v>2.8771946599999998</v>
      </c>
      <c r="G662" s="26">
        <f>' 3 цк'!G661</f>
        <v>2.8771946599999998</v>
      </c>
      <c r="H662" s="26">
        <f>' 3 цк'!H661</f>
        <v>2.8771946599999998</v>
      </c>
      <c r="I662" s="26">
        <f>' 3 цк'!I661</f>
        <v>2.8771946599999998</v>
      </c>
      <c r="J662" s="26">
        <f>' 3 цк'!J661</f>
        <v>2.8771946599999998</v>
      </c>
      <c r="K662" s="26">
        <f>' 3 цк'!K661</f>
        <v>2.8771946599999998</v>
      </c>
      <c r="L662" s="26">
        <f>' 3 цк'!L661</f>
        <v>2.8771946599999998</v>
      </c>
      <c r="M662" s="26">
        <f>' 3 цк'!M661</f>
        <v>2.8771946599999998</v>
      </c>
      <c r="N662" s="26">
        <f>' 3 цк'!N661</f>
        <v>2.8771946599999998</v>
      </c>
      <c r="O662" s="26">
        <f>' 3 цк'!O661</f>
        <v>2.8771946599999998</v>
      </c>
      <c r="P662" s="26">
        <f>' 3 цк'!P661</f>
        <v>2.8771946599999998</v>
      </c>
      <c r="Q662" s="26">
        <f>' 3 цк'!Q661</f>
        <v>2.8771946599999998</v>
      </c>
      <c r="R662" s="26">
        <f>' 3 цк'!R661</f>
        <v>2.8771946599999998</v>
      </c>
      <c r="S662" s="26">
        <f>' 3 цк'!S661</f>
        <v>2.8771946599999998</v>
      </c>
      <c r="T662" s="26">
        <f>' 3 цк'!T661</f>
        <v>2.8771946599999998</v>
      </c>
      <c r="U662" s="26">
        <f>' 3 цк'!U661</f>
        <v>2.8771946599999998</v>
      </c>
      <c r="V662" s="26">
        <f>' 3 цк'!V661</f>
        <v>2.8771946599999998</v>
      </c>
      <c r="W662" s="26">
        <f>' 3 цк'!W661</f>
        <v>2.8771946599999998</v>
      </c>
      <c r="X662" s="26">
        <f>' 3 цк'!X661</f>
        <v>2.8771946599999998</v>
      </c>
      <c r="Y662" s="26">
        <f>' 3 цк'!Y661</f>
        <v>2.8771946599999998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2149.4</v>
      </c>
      <c r="C666" s="26">
        <f>' 3 цк'!C665</f>
        <v>2149.4</v>
      </c>
      <c r="D666" s="26">
        <f>' 3 цк'!D665</f>
        <v>2149.4</v>
      </c>
      <c r="E666" s="26">
        <f>' 3 цк'!E665</f>
        <v>2149.4</v>
      </c>
      <c r="F666" s="26">
        <f>' 3 цк'!F665</f>
        <v>2149.4</v>
      </c>
      <c r="G666" s="26">
        <f>' 3 цк'!G665</f>
        <v>2149.4</v>
      </c>
      <c r="H666" s="26">
        <f>' 3 цк'!H665</f>
        <v>2149.4</v>
      </c>
      <c r="I666" s="26">
        <f>' 3 цк'!I665</f>
        <v>2149.4</v>
      </c>
      <c r="J666" s="26">
        <f>' 3 цк'!J665</f>
        <v>2149.4</v>
      </c>
      <c r="K666" s="26">
        <f>' 3 цк'!K665</f>
        <v>2149.4</v>
      </c>
      <c r="L666" s="26">
        <f>' 3 цк'!L665</f>
        <v>2149.4</v>
      </c>
      <c r="M666" s="26">
        <f>' 3 цк'!M665</f>
        <v>2149.4</v>
      </c>
      <c r="N666" s="26">
        <f>' 3 цк'!N665</f>
        <v>2149.4</v>
      </c>
      <c r="O666" s="26">
        <f>' 3 цк'!O665</f>
        <v>2149.4</v>
      </c>
      <c r="P666" s="26">
        <f>' 3 цк'!P665</f>
        <v>2149.4</v>
      </c>
      <c r="Q666" s="26">
        <f>' 3 цк'!Q665</f>
        <v>2149.4</v>
      </c>
      <c r="R666" s="26">
        <f>' 3 цк'!R665</f>
        <v>2149.4</v>
      </c>
      <c r="S666" s="26">
        <f>' 3 цк'!S665</f>
        <v>2149.4</v>
      </c>
      <c r="T666" s="26">
        <f>' 3 цк'!T665</f>
        <v>2149.4</v>
      </c>
      <c r="U666" s="26">
        <f>' 3 цк'!U665</f>
        <v>2149.4</v>
      </c>
      <c r="V666" s="26">
        <f>' 3 цк'!V665</f>
        <v>2149.4</v>
      </c>
      <c r="W666" s="26">
        <f>' 3 цк'!W665</f>
        <v>2149.4</v>
      </c>
      <c r="X666" s="26">
        <f>' 3 цк'!X665</f>
        <v>2149.4</v>
      </c>
      <c r="Y666" s="26">
        <f>' 3 цк'!Y665</f>
        <v>2149.4</v>
      </c>
    </row>
    <row r="667" spans="1:25" s="6" customFormat="1" ht="18.75" customHeight="1" outlineLevel="1" x14ac:dyDescent="0.2">
      <c r="A667" s="4" t="s">
        <v>3</v>
      </c>
      <c r="B667" s="26">
        <f>' 3 цк'!B666</f>
        <v>128.47</v>
      </c>
      <c r="C667" s="26">
        <f>' 3 цк'!C666</f>
        <v>128.47</v>
      </c>
      <c r="D667" s="26">
        <f>' 3 цк'!D666</f>
        <v>128.47</v>
      </c>
      <c r="E667" s="26">
        <f>' 3 цк'!E666</f>
        <v>128.47</v>
      </c>
      <c r="F667" s="26">
        <f>' 3 цк'!F666</f>
        <v>128.47</v>
      </c>
      <c r="G667" s="26">
        <f>' 3 цк'!G666</f>
        <v>128.47</v>
      </c>
      <c r="H667" s="26">
        <f>' 3 цк'!H666</f>
        <v>128.47</v>
      </c>
      <c r="I667" s="26">
        <f>' 3 цк'!I666</f>
        <v>128.47</v>
      </c>
      <c r="J667" s="26">
        <f>' 3 цк'!J666</f>
        <v>128.47</v>
      </c>
      <c r="K667" s="26">
        <f>' 3 цк'!K666</f>
        <v>128.47</v>
      </c>
      <c r="L667" s="26">
        <f>' 3 цк'!L666</f>
        <v>128.47</v>
      </c>
      <c r="M667" s="26">
        <f>' 3 цк'!M666</f>
        <v>128.47</v>
      </c>
      <c r="N667" s="26">
        <f>' 3 цк'!N666</f>
        <v>128.47</v>
      </c>
      <c r="O667" s="26">
        <f>' 3 цк'!O666</f>
        <v>128.47</v>
      </c>
      <c r="P667" s="26">
        <f>' 3 цк'!P666</f>
        <v>128.47</v>
      </c>
      <c r="Q667" s="26">
        <f>' 3 цк'!Q666</f>
        <v>128.47</v>
      </c>
      <c r="R667" s="26">
        <f>' 3 цк'!R666</f>
        <v>128.47</v>
      </c>
      <c r="S667" s="26">
        <f>' 3 цк'!S666</f>
        <v>128.47</v>
      </c>
      <c r="T667" s="26">
        <f>' 3 цк'!T666</f>
        <v>128.47</v>
      </c>
      <c r="U667" s="26">
        <f>' 3 цк'!U666</f>
        <v>128.47</v>
      </c>
      <c r="V667" s="26">
        <f>' 3 цк'!V666</f>
        <v>128.47</v>
      </c>
      <c r="W667" s="26">
        <f>' 3 цк'!W666</f>
        <v>128.47</v>
      </c>
      <c r="X667" s="26">
        <f>' 3 цк'!X666</f>
        <v>128.47</v>
      </c>
      <c r="Y667" s="26">
        <f>' 3 цк'!Y666</f>
        <v>128.47</v>
      </c>
    </row>
    <row r="668" spans="1:25" s="6" customFormat="1" ht="18.75" customHeight="1" outlineLevel="1" thickBot="1" x14ac:dyDescent="0.25">
      <c r="A668" s="22" t="s">
        <v>64</v>
      </c>
      <c r="B668" s="26">
        <f>' 3 цк'!B667</f>
        <v>2.8771946599999998</v>
      </c>
      <c r="C668" s="26">
        <f>' 3 цк'!C667</f>
        <v>2.8771946599999998</v>
      </c>
      <c r="D668" s="26">
        <f>' 3 цк'!D667</f>
        <v>2.8771946599999998</v>
      </c>
      <c r="E668" s="26">
        <f>' 3 цк'!E667</f>
        <v>2.8771946599999998</v>
      </c>
      <c r="F668" s="26">
        <f>' 3 цк'!F667</f>
        <v>2.8771946599999998</v>
      </c>
      <c r="G668" s="26">
        <f>' 3 цк'!G667</f>
        <v>2.8771946599999998</v>
      </c>
      <c r="H668" s="26">
        <f>' 3 цк'!H667</f>
        <v>2.8771946599999998</v>
      </c>
      <c r="I668" s="26">
        <f>' 3 цк'!I667</f>
        <v>2.8771946599999998</v>
      </c>
      <c r="J668" s="26">
        <f>' 3 цк'!J667</f>
        <v>2.8771946599999998</v>
      </c>
      <c r="K668" s="26">
        <f>' 3 цк'!K667</f>
        <v>2.8771946599999998</v>
      </c>
      <c r="L668" s="26">
        <f>' 3 цк'!L667</f>
        <v>2.8771946599999998</v>
      </c>
      <c r="M668" s="26">
        <f>' 3 цк'!M667</f>
        <v>2.8771946599999998</v>
      </c>
      <c r="N668" s="26">
        <f>' 3 цк'!N667</f>
        <v>2.8771946599999998</v>
      </c>
      <c r="O668" s="26">
        <f>' 3 цк'!O667</f>
        <v>2.8771946599999998</v>
      </c>
      <c r="P668" s="26">
        <f>' 3 цк'!P667</f>
        <v>2.8771946599999998</v>
      </c>
      <c r="Q668" s="26">
        <f>' 3 цк'!Q667</f>
        <v>2.8771946599999998</v>
      </c>
      <c r="R668" s="26">
        <f>' 3 цк'!R667</f>
        <v>2.8771946599999998</v>
      </c>
      <c r="S668" s="26">
        <f>' 3 цк'!S667</f>
        <v>2.8771946599999998</v>
      </c>
      <c r="T668" s="26">
        <f>' 3 цк'!T667</f>
        <v>2.8771946599999998</v>
      </c>
      <c r="U668" s="26">
        <f>' 3 цк'!U667</f>
        <v>2.8771946599999998</v>
      </c>
      <c r="V668" s="26">
        <f>' 3 цк'!V667</f>
        <v>2.8771946599999998</v>
      </c>
      <c r="W668" s="26">
        <f>' 3 цк'!W667</f>
        <v>2.8771946599999998</v>
      </c>
      <c r="X668" s="26">
        <f>' 3 цк'!X667</f>
        <v>2.8771946599999998</v>
      </c>
      <c r="Y668" s="26">
        <f>' 3 цк'!Y667</f>
        <v>2.8771946599999998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2149.4</v>
      </c>
      <c r="C672" s="26">
        <f>' 3 цк'!C671</f>
        <v>2149.4</v>
      </c>
      <c r="D672" s="26">
        <f>' 3 цк'!D671</f>
        <v>2149.4</v>
      </c>
      <c r="E672" s="26">
        <f>' 3 цк'!E671</f>
        <v>2149.4</v>
      </c>
      <c r="F672" s="26">
        <f>' 3 цк'!F671</f>
        <v>2149.4</v>
      </c>
      <c r="G672" s="26">
        <f>' 3 цк'!G671</f>
        <v>2149.4</v>
      </c>
      <c r="H672" s="26">
        <f>' 3 цк'!H671</f>
        <v>2149.4</v>
      </c>
      <c r="I672" s="26">
        <f>' 3 цк'!I671</f>
        <v>2149.4</v>
      </c>
      <c r="J672" s="26">
        <f>' 3 цк'!J671</f>
        <v>2149.4</v>
      </c>
      <c r="K672" s="26">
        <f>' 3 цк'!K671</f>
        <v>2149.4</v>
      </c>
      <c r="L672" s="26">
        <f>' 3 цк'!L671</f>
        <v>2149.4</v>
      </c>
      <c r="M672" s="26">
        <f>' 3 цк'!M671</f>
        <v>2149.4</v>
      </c>
      <c r="N672" s="26">
        <f>' 3 цк'!N671</f>
        <v>2149.4</v>
      </c>
      <c r="O672" s="26">
        <f>' 3 цк'!O671</f>
        <v>2149.4</v>
      </c>
      <c r="P672" s="26">
        <f>' 3 цк'!P671</f>
        <v>2149.4</v>
      </c>
      <c r="Q672" s="26">
        <f>' 3 цк'!Q671</f>
        <v>2149.4</v>
      </c>
      <c r="R672" s="26">
        <f>' 3 цк'!R671</f>
        <v>2149.4</v>
      </c>
      <c r="S672" s="26">
        <f>' 3 цк'!S671</f>
        <v>2149.4</v>
      </c>
      <c r="T672" s="26">
        <f>' 3 цк'!T671</f>
        <v>2149.4</v>
      </c>
      <c r="U672" s="26">
        <f>' 3 цк'!U671</f>
        <v>2149.4</v>
      </c>
      <c r="V672" s="26">
        <f>' 3 цк'!V671</f>
        <v>2149.4</v>
      </c>
      <c r="W672" s="26">
        <f>' 3 цк'!W671</f>
        <v>2149.4</v>
      </c>
      <c r="X672" s="26">
        <f>' 3 цк'!X671</f>
        <v>2149.4</v>
      </c>
      <c r="Y672" s="26">
        <f>' 3 цк'!Y671</f>
        <v>2149.4</v>
      </c>
    </row>
    <row r="673" spans="1:25" s="6" customFormat="1" ht="18.75" customHeight="1" outlineLevel="1" x14ac:dyDescent="0.2">
      <c r="A673" s="4" t="s">
        <v>3</v>
      </c>
      <c r="B673" s="26">
        <f>' 3 цк'!B672</f>
        <v>128.47</v>
      </c>
      <c r="C673" s="26">
        <f>' 3 цк'!C672</f>
        <v>128.47</v>
      </c>
      <c r="D673" s="26">
        <f>' 3 цк'!D672</f>
        <v>128.47</v>
      </c>
      <c r="E673" s="26">
        <f>' 3 цк'!E672</f>
        <v>128.47</v>
      </c>
      <c r="F673" s="26">
        <f>' 3 цк'!F672</f>
        <v>128.47</v>
      </c>
      <c r="G673" s="26">
        <f>' 3 цк'!G672</f>
        <v>128.47</v>
      </c>
      <c r="H673" s="26">
        <f>' 3 цк'!H672</f>
        <v>128.47</v>
      </c>
      <c r="I673" s="26">
        <f>' 3 цк'!I672</f>
        <v>128.47</v>
      </c>
      <c r="J673" s="26">
        <f>' 3 цк'!J672</f>
        <v>128.47</v>
      </c>
      <c r="K673" s="26">
        <f>' 3 цк'!K672</f>
        <v>128.47</v>
      </c>
      <c r="L673" s="26">
        <f>' 3 цк'!L672</f>
        <v>128.47</v>
      </c>
      <c r="M673" s="26">
        <f>' 3 цк'!M672</f>
        <v>128.47</v>
      </c>
      <c r="N673" s="26">
        <f>' 3 цк'!N672</f>
        <v>128.47</v>
      </c>
      <c r="O673" s="26">
        <f>' 3 цк'!O672</f>
        <v>128.47</v>
      </c>
      <c r="P673" s="26">
        <f>' 3 цк'!P672</f>
        <v>128.47</v>
      </c>
      <c r="Q673" s="26">
        <f>' 3 цк'!Q672</f>
        <v>128.47</v>
      </c>
      <c r="R673" s="26">
        <f>' 3 цк'!R672</f>
        <v>128.47</v>
      </c>
      <c r="S673" s="26">
        <f>' 3 цк'!S672</f>
        <v>128.47</v>
      </c>
      <c r="T673" s="26">
        <f>' 3 цк'!T672</f>
        <v>128.47</v>
      </c>
      <c r="U673" s="26">
        <f>' 3 цк'!U672</f>
        <v>128.47</v>
      </c>
      <c r="V673" s="26">
        <f>' 3 цк'!V672</f>
        <v>128.47</v>
      </c>
      <c r="W673" s="26">
        <f>' 3 цк'!W672</f>
        <v>128.47</v>
      </c>
      <c r="X673" s="26">
        <f>' 3 цк'!X672</f>
        <v>128.47</v>
      </c>
      <c r="Y673" s="26">
        <f>' 3 цк'!Y672</f>
        <v>128.47</v>
      </c>
    </row>
    <row r="674" spans="1:25" s="6" customFormat="1" ht="18.75" customHeight="1" outlineLevel="1" thickBot="1" x14ac:dyDescent="0.25">
      <c r="A674" s="22" t="s">
        <v>64</v>
      </c>
      <c r="B674" s="26">
        <f>' 3 цк'!B673</f>
        <v>2.8771946599999998</v>
      </c>
      <c r="C674" s="26">
        <f>' 3 цк'!C673</f>
        <v>2.8771946599999998</v>
      </c>
      <c r="D674" s="26">
        <f>' 3 цк'!D673</f>
        <v>2.8771946599999998</v>
      </c>
      <c r="E674" s="26">
        <f>' 3 цк'!E673</f>
        <v>2.8771946599999998</v>
      </c>
      <c r="F674" s="26">
        <f>' 3 цк'!F673</f>
        <v>2.8771946599999998</v>
      </c>
      <c r="G674" s="26">
        <f>' 3 цк'!G673</f>
        <v>2.8771946599999998</v>
      </c>
      <c r="H674" s="26">
        <f>' 3 цк'!H673</f>
        <v>2.8771946599999998</v>
      </c>
      <c r="I674" s="26">
        <f>' 3 цк'!I673</f>
        <v>2.8771946599999998</v>
      </c>
      <c r="J674" s="26">
        <f>' 3 цк'!J673</f>
        <v>2.8771946599999998</v>
      </c>
      <c r="K674" s="26">
        <f>' 3 цк'!K673</f>
        <v>2.8771946599999998</v>
      </c>
      <c r="L674" s="26">
        <f>' 3 цк'!L673</f>
        <v>2.8771946599999998</v>
      </c>
      <c r="M674" s="26">
        <f>' 3 цк'!M673</f>
        <v>2.8771946599999998</v>
      </c>
      <c r="N674" s="26">
        <f>' 3 цк'!N673</f>
        <v>2.8771946599999998</v>
      </c>
      <c r="O674" s="26">
        <f>' 3 цк'!O673</f>
        <v>2.8771946599999998</v>
      </c>
      <c r="P674" s="26">
        <f>' 3 цк'!P673</f>
        <v>2.8771946599999998</v>
      </c>
      <c r="Q674" s="26">
        <f>' 3 цк'!Q673</f>
        <v>2.8771946599999998</v>
      </c>
      <c r="R674" s="26">
        <f>' 3 цк'!R673</f>
        <v>2.8771946599999998</v>
      </c>
      <c r="S674" s="26">
        <f>' 3 цк'!S673</f>
        <v>2.8771946599999998</v>
      </c>
      <c r="T674" s="26">
        <f>' 3 цк'!T673</f>
        <v>2.8771946599999998</v>
      </c>
      <c r="U674" s="26">
        <f>' 3 цк'!U673</f>
        <v>2.8771946599999998</v>
      </c>
      <c r="V674" s="26">
        <f>' 3 цк'!V673</f>
        <v>2.8771946599999998</v>
      </c>
      <c r="W674" s="26">
        <f>' 3 цк'!W673</f>
        <v>2.8771946599999998</v>
      </c>
      <c r="X674" s="26">
        <f>' 3 цк'!X673</f>
        <v>2.8771946599999998</v>
      </c>
      <c r="Y674" s="26">
        <f>' 3 цк'!Y673</f>
        <v>2.8771946599999998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2149.4</v>
      </c>
      <c r="C678" s="26">
        <f>' 3 цк'!C677</f>
        <v>2149.4</v>
      </c>
      <c r="D678" s="26">
        <f>' 3 цк'!D677</f>
        <v>2149.4</v>
      </c>
      <c r="E678" s="26">
        <f>' 3 цк'!E677</f>
        <v>2149.4</v>
      </c>
      <c r="F678" s="26">
        <f>' 3 цк'!F677</f>
        <v>2149.4</v>
      </c>
      <c r="G678" s="26">
        <f>' 3 цк'!G677</f>
        <v>2149.4</v>
      </c>
      <c r="H678" s="26">
        <f>' 3 цк'!H677</f>
        <v>2149.4</v>
      </c>
      <c r="I678" s="26">
        <f>' 3 цк'!I677</f>
        <v>2149.4</v>
      </c>
      <c r="J678" s="26">
        <f>' 3 цк'!J677</f>
        <v>2149.4</v>
      </c>
      <c r="K678" s="26">
        <f>' 3 цк'!K677</f>
        <v>2149.4</v>
      </c>
      <c r="L678" s="26">
        <f>' 3 цк'!L677</f>
        <v>2149.4</v>
      </c>
      <c r="M678" s="26">
        <f>' 3 цк'!M677</f>
        <v>2149.4</v>
      </c>
      <c r="N678" s="26">
        <f>' 3 цк'!N677</f>
        <v>2149.4</v>
      </c>
      <c r="O678" s="26">
        <f>' 3 цк'!O677</f>
        <v>2149.4</v>
      </c>
      <c r="P678" s="26">
        <f>' 3 цк'!P677</f>
        <v>2149.4</v>
      </c>
      <c r="Q678" s="26">
        <f>' 3 цк'!Q677</f>
        <v>2149.4</v>
      </c>
      <c r="R678" s="26">
        <f>' 3 цк'!R677</f>
        <v>2149.4</v>
      </c>
      <c r="S678" s="26">
        <f>' 3 цк'!S677</f>
        <v>2149.4</v>
      </c>
      <c r="T678" s="26">
        <f>' 3 цк'!T677</f>
        <v>2149.4</v>
      </c>
      <c r="U678" s="26">
        <f>' 3 цк'!U677</f>
        <v>2149.4</v>
      </c>
      <c r="V678" s="26">
        <f>' 3 цк'!V677</f>
        <v>2149.4</v>
      </c>
      <c r="W678" s="26">
        <f>' 3 цк'!W677</f>
        <v>2149.4</v>
      </c>
      <c r="X678" s="26">
        <f>' 3 цк'!X677</f>
        <v>2149.4</v>
      </c>
      <c r="Y678" s="26">
        <f>' 3 цк'!Y677</f>
        <v>2149.4</v>
      </c>
    </row>
    <row r="679" spans="1:25" s="6" customFormat="1" ht="18.75" customHeight="1" outlineLevel="1" x14ac:dyDescent="0.2">
      <c r="A679" s="4" t="s">
        <v>3</v>
      </c>
      <c r="B679" s="26">
        <f>' 3 цк'!B678</f>
        <v>128.47</v>
      </c>
      <c r="C679" s="26">
        <f>' 3 цк'!C678</f>
        <v>128.47</v>
      </c>
      <c r="D679" s="26">
        <f>' 3 цк'!D678</f>
        <v>128.47</v>
      </c>
      <c r="E679" s="26">
        <f>' 3 цк'!E678</f>
        <v>128.47</v>
      </c>
      <c r="F679" s="26">
        <f>' 3 цк'!F678</f>
        <v>128.47</v>
      </c>
      <c r="G679" s="26">
        <f>' 3 цк'!G678</f>
        <v>128.47</v>
      </c>
      <c r="H679" s="26">
        <f>' 3 цк'!H678</f>
        <v>128.47</v>
      </c>
      <c r="I679" s="26">
        <f>' 3 цк'!I678</f>
        <v>128.47</v>
      </c>
      <c r="J679" s="26">
        <f>' 3 цк'!J678</f>
        <v>128.47</v>
      </c>
      <c r="K679" s="26">
        <f>' 3 цк'!K678</f>
        <v>128.47</v>
      </c>
      <c r="L679" s="26">
        <f>' 3 цк'!L678</f>
        <v>128.47</v>
      </c>
      <c r="M679" s="26">
        <f>' 3 цк'!M678</f>
        <v>128.47</v>
      </c>
      <c r="N679" s="26">
        <f>' 3 цк'!N678</f>
        <v>128.47</v>
      </c>
      <c r="O679" s="26">
        <f>' 3 цк'!O678</f>
        <v>128.47</v>
      </c>
      <c r="P679" s="26">
        <f>' 3 цк'!P678</f>
        <v>128.47</v>
      </c>
      <c r="Q679" s="26">
        <f>' 3 цк'!Q678</f>
        <v>128.47</v>
      </c>
      <c r="R679" s="26">
        <f>' 3 цк'!R678</f>
        <v>128.47</v>
      </c>
      <c r="S679" s="26">
        <f>' 3 цк'!S678</f>
        <v>128.47</v>
      </c>
      <c r="T679" s="26">
        <f>' 3 цк'!T678</f>
        <v>128.47</v>
      </c>
      <c r="U679" s="26">
        <f>' 3 цк'!U678</f>
        <v>128.47</v>
      </c>
      <c r="V679" s="26">
        <f>' 3 цк'!V678</f>
        <v>128.47</v>
      </c>
      <c r="W679" s="26">
        <f>' 3 цк'!W678</f>
        <v>128.47</v>
      </c>
      <c r="X679" s="26">
        <f>' 3 цк'!X678</f>
        <v>128.47</v>
      </c>
      <c r="Y679" s="26">
        <f>' 3 цк'!Y678</f>
        <v>128.47</v>
      </c>
    </row>
    <row r="680" spans="1:25" s="6" customFormat="1" ht="18.75" customHeight="1" outlineLevel="1" thickBot="1" x14ac:dyDescent="0.25">
      <c r="A680" s="22" t="s">
        <v>64</v>
      </c>
      <c r="B680" s="26">
        <f>' 3 цк'!B679</f>
        <v>2.8771946599999998</v>
      </c>
      <c r="C680" s="26">
        <f>' 3 цк'!C679</f>
        <v>2.8771946599999998</v>
      </c>
      <c r="D680" s="26">
        <f>' 3 цк'!D679</f>
        <v>2.8771946599999998</v>
      </c>
      <c r="E680" s="26">
        <f>' 3 цк'!E679</f>
        <v>2.8771946599999998</v>
      </c>
      <c r="F680" s="26">
        <f>' 3 цк'!F679</f>
        <v>2.8771946599999998</v>
      </c>
      <c r="G680" s="26">
        <f>' 3 цк'!G679</f>
        <v>2.8771946599999998</v>
      </c>
      <c r="H680" s="26">
        <f>' 3 цк'!H679</f>
        <v>2.8771946599999998</v>
      </c>
      <c r="I680" s="26">
        <f>' 3 цк'!I679</f>
        <v>2.8771946599999998</v>
      </c>
      <c r="J680" s="26">
        <f>' 3 цк'!J679</f>
        <v>2.8771946599999998</v>
      </c>
      <c r="K680" s="26">
        <f>' 3 цк'!K679</f>
        <v>2.8771946599999998</v>
      </c>
      <c r="L680" s="26">
        <f>' 3 цк'!L679</f>
        <v>2.8771946599999998</v>
      </c>
      <c r="M680" s="26">
        <f>' 3 цк'!M679</f>
        <v>2.8771946599999998</v>
      </c>
      <c r="N680" s="26">
        <f>' 3 цк'!N679</f>
        <v>2.8771946599999998</v>
      </c>
      <c r="O680" s="26">
        <f>' 3 цк'!O679</f>
        <v>2.8771946599999998</v>
      </c>
      <c r="P680" s="26">
        <f>' 3 цк'!P679</f>
        <v>2.8771946599999998</v>
      </c>
      <c r="Q680" s="26">
        <f>' 3 цк'!Q679</f>
        <v>2.8771946599999998</v>
      </c>
      <c r="R680" s="26">
        <f>' 3 цк'!R679</f>
        <v>2.8771946599999998</v>
      </c>
      <c r="S680" s="26">
        <f>' 3 цк'!S679</f>
        <v>2.8771946599999998</v>
      </c>
      <c r="T680" s="26">
        <f>' 3 цк'!T679</f>
        <v>2.8771946599999998</v>
      </c>
      <c r="U680" s="26">
        <f>' 3 цк'!U679</f>
        <v>2.8771946599999998</v>
      </c>
      <c r="V680" s="26">
        <f>' 3 цк'!V679</f>
        <v>2.8771946599999998</v>
      </c>
      <c r="W680" s="26">
        <f>' 3 цк'!W679</f>
        <v>2.8771946599999998</v>
      </c>
      <c r="X680" s="26">
        <f>' 3 цк'!X679</f>
        <v>2.8771946599999998</v>
      </c>
      <c r="Y680" s="26">
        <f>' 3 цк'!Y679</f>
        <v>2.8771946599999998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2149.4</v>
      </c>
      <c r="C684" s="26">
        <f>' 3 цк'!C683</f>
        <v>2149.4</v>
      </c>
      <c r="D684" s="26">
        <f>' 3 цк'!D683</f>
        <v>2149.4</v>
      </c>
      <c r="E684" s="26">
        <f>' 3 цк'!E683</f>
        <v>2149.4</v>
      </c>
      <c r="F684" s="26">
        <f>' 3 цк'!F683</f>
        <v>2149.4</v>
      </c>
      <c r="G684" s="26">
        <f>' 3 цк'!G683</f>
        <v>2149.4</v>
      </c>
      <c r="H684" s="26">
        <f>' 3 цк'!H683</f>
        <v>2149.4</v>
      </c>
      <c r="I684" s="26">
        <f>' 3 цк'!I683</f>
        <v>2149.4</v>
      </c>
      <c r="J684" s="26">
        <f>' 3 цк'!J683</f>
        <v>2149.4</v>
      </c>
      <c r="K684" s="26">
        <f>' 3 цк'!K683</f>
        <v>2149.4</v>
      </c>
      <c r="L684" s="26">
        <f>' 3 цк'!L683</f>
        <v>2149.4</v>
      </c>
      <c r="M684" s="26">
        <f>' 3 цк'!M683</f>
        <v>2149.4</v>
      </c>
      <c r="N684" s="26">
        <f>' 3 цк'!N683</f>
        <v>2149.4</v>
      </c>
      <c r="O684" s="26">
        <f>' 3 цк'!O683</f>
        <v>2149.4</v>
      </c>
      <c r="P684" s="26">
        <f>' 3 цк'!P683</f>
        <v>2149.4</v>
      </c>
      <c r="Q684" s="26">
        <f>' 3 цк'!Q683</f>
        <v>2149.4</v>
      </c>
      <c r="R684" s="26">
        <f>' 3 цк'!R683</f>
        <v>2149.4</v>
      </c>
      <c r="S684" s="26">
        <f>' 3 цк'!S683</f>
        <v>2149.4</v>
      </c>
      <c r="T684" s="26">
        <f>' 3 цк'!T683</f>
        <v>2149.4</v>
      </c>
      <c r="U684" s="26">
        <f>' 3 цк'!U683</f>
        <v>2149.4</v>
      </c>
      <c r="V684" s="26">
        <f>' 3 цк'!V683</f>
        <v>2149.4</v>
      </c>
      <c r="W684" s="26">
        <f>' 3 цк'!W683</f>
        <v>2149.4</v>
      </c>
      <c r="X684" s="26">
        <f>' 3 цк'!X683</f>
        <v>2149.4</v>
      </c>
      <c r="Y684" s="26">
        <f>' 3 цк'!Y683</f>
        <v>2149.4</v>
      </c>
    </row>
    <row r="685" spans="1:25" s="6" customFormat="1" ht="18.75" customHeight="1" outlineLevel="1" x14ac:dyDescent="0.2">
      <c r="A685" s="4" t="s">
        <v>3</v>
      </c>
      <c r="B685" s="26">
        <f>' 3 цк'!B684</f>
        <v>128.47</v>
      </c>
      <c r="C685" s="26">
        <f>' 3 цк'!C684</f>
        <v>128.47</v>
      </c>
      <c r="D685" s="26">
        <f>' 3 цк'!D684</f>
        <v>128.47</v>
      </c>
      <c r="E685" s="26">
        <f>' 3 цк'!E684</f>
        <v>128.47</v>
      </c>
      <c r="F685" s="26">
        <f>' 3 цк'!F684</f>
        <v>128.47</v>
      </c>
      <c r="G685" s="26">
        <f>' 3 цк'!G684</f>
        <v>128.47</v>
      </c>
      <c r="H685" s="26">
        <f>' 3 цк'!H684</f>
        <v>128.47</v>
      </c>
      <c r="I685" s="26">
        <f>' 3 цк'!I684</f>
        <v>128.47</v>
      </c>
      <c r="J685" s="26">
        <f>' 3 цк'!J684</f>
        <v>128.47</v>
      </c>
      <c r="K685" s="26">
        <f>' 3 цк'!K684</f>
        <v>128.47</v>
      </c>
      <c r="L685" s="26">
        <f>' 3 цк'!L684</f>
        <v>128.47</v>
      </c>
      <c r="M685" s="26">
        <f>' 3 цк'!M684</f>
        <v>128.47</v>
      </c>
      <c r="N685" s="26">
        <f>' 3 цк'!N684</f>
        <v>128.47</v>
      </c>
      <c r="O685" s="26">
        <f>' 3 цк'!O684</f>
        <v>128.47</v>
      </c>
      <c r="P685" s="26">
        <f>' 3 цк'!P684</f>
        <v>128.47</v>
      </c>
      <c r="Q685" s="26">
        <f>' 3 цк'!Q684</f>
        <v>128.47</v>
      </c>
      <c r="R685" s="26">
        <f>' 3 цк'!R684</f>
        <v>128.47</v>
      </c>
      <c r="S685" s="26">
        <f>' 3 цк'!S684</f>
        <v>128.47</v>
      </c>
      <c r="T685" s="26">
        <f>' 3 цк'!T684</f>
        <v>128.47</v>
      </c>
      <c r="U685" s="26">
        <f>' 3 цк'!U684</f>
        <v>128.47</v>
      </c>
      <c r="V685" s="26">
        <f>' 3 цк'!V684</f>
        <v>128.47</v>
      </c>
      <c r="W685" s="26">
        <f>' 3 цк'!W684</f>
        <v>128.47</v>
      </c>
      <c r="X685" s="26">
        <f>' 3 цк'!X684</f>
        <v>128.47</v>
      </c>
      <c r="Y685" s="26">
        <f>' 3 цк'!Y684</f>
        <v>128.47</v>
      </c>
    </row>
    <row r="686" spans="1:25" s="6" customFormat="1" ht="18.75" customHeight="1" outlineLevel="1" thickBot="1" x14ac:dyDescent="0.25">
      <c r="A686" s="22" t="s">
        <v>64</v>
      </c>
      <c r="B686" s="26">
        <f>' 3 цк'!B685</f>
        <v>2.8771946599999998</v>
      </c>
      <c r="C686" s="26">
        <f>' 3 цк'!C685</f>
        <v>2.8771946599999998</v>
      </c>
      <c r="D686" s="26">
        <f>' 3 цк'!D685</f>
        <v>2.8771946599999998</v>
      </c>
      <c r="E686" s="26">
        <f>' 3 цк'!E685</f>
        <v>2.8771946599999998</v>
      </c>
      <c r="F686" s="26">
        <f>' 3 цк'!F685</f>
        <v>2.8771946599999998</v>
      </c>
      <c r="G686" s="26">
        <f>' 3 цк'!G685</f>
        <v>2.8771946599999998</v>
      </c>
      <c r="H686" s="26">
        <f>' 3 цк'!H685</f>
        <v>2.8771946599999998</v>
      </c>
      <c r="I686" s="26">
        <f>' 3 цк'!I685</f>
        <v>2.8771946599999998</v>
      </c>
      <c r="J686" s="26">
        <f>' 3 цк'!J685</f>
        <v>2.8771946599999998</v>
      </c>
      <c r="K686" s="26">
        <f>' 3 цк'!K685</f>
        <v>2.8771946599999998</v>
      </c>
      <c r="L686" s="26">
        <f>' 3 цк'!L685</f>
        <v>2.8771946599999998</v>
      </c>
      <c r="M686" s="26">
        <f>' 3 цк'!M685</f>
        <v>2.8771946599999998</v>
      </c>
      <c r="N686" s="26">
        <f>' 3 цк'!N685</f>
        <v>2.8771946599999998</v>
      </c>
      <c r="O686" s="26">
        <f>' 3 цк'!O685</f>
        <v>2.8771946599999998</v>
      </c>
      <c r="P686" s="26">
        <f>' 3 цк'!P685</f>
        <v>2.8771946599999998</v>
      </c>
      <c r="Q686" s="26">
        <f>' 3 цк'!Q685</f>
        <v>2.8771946599999998</v>
      </c>
      <c r="R686" s="26">
        <f>' 3 цк'!R685</f>
        <v>2.8771946599999998</v>
      </c>
      <c r="S686" s="26">
        <f>' 3 цк'!S685</f>
        <v>2.8771946599999998</v>
      </c>
      <c r="T686" s="26">
        <f>' 3 цк'!T685</f>
        <v>2.8771946599999998</v>
      </c>
      <c r="U686" s="26">
        <f>' 3 цк'!U685</f>
        <v>2.8771946599999998</v>
      </c>
      <c r="V686" s="26">
        <f>' 3 цк'!V685</f>
        <v>2.8771946599999998</v>
      </c>
      <c r="W686" s="26">
        <f>' 3 цк'!W685</f>
        <v>2.8771946599999998</v>
      </c>
      <c r="X686" s="26">
        <f>' 3 цк'!X685</f>
        <v>2.8771946599999998</v>
      </c>
      <c r="Y686" s="26">
        <f>' 3 цк'!Y685</f>
        <v>2.8771946599999998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2149.4</v>
      </c>
      <c r="C690" s="26">
        <f>' 3 цк'!C689</f>
        <v>2149.4</v>
      </c>
      <c r="D690" s="26">
        <f>' 3 цк'!D689</f>
        <v>2149.4</v>
      </c>
      <c r="E690" s="26">
        <f>' 3 цк'!E689</f>
        <v>2149.4</v>
      </c>
      <c r="F690" s="26">
        <f>' 3 цк'!F689</f>
        <v>2149.4</v>
      </c>
      <c r="G690" s="26">
        <f>' 3 цк'!G689</f>
        <v>2149.4</v>
      </c>
      <c r="H690" s="26">
        <f>' 3 цк'!H689</f>
        <v>2149.4</v>
      </c>
      <c r="I690" s="26">
        <f>' 3 цк'!I689</f>
        <v>2149.4</v>
      </c>
      <c r="J690" s="26">
        <f>' 3 цк'!J689</f>
        <v>2149.4</v>
      </c>
      <c r="K690" s="26">
        <f>' 3 цк'!K689</f>
        <v>2149.4</v>
      </c>
      <c r="L690" s="26">
        <f>' 3 цк'!L689</f>
        <v>2149.4</v>
      </c>
      <c r="M690" s="26">
        <f>' 3 цк'!M689</f>
        <v>2149.4</v>
      </c>
      <c r="N690" s="26">
        <f>' 3 цк'!N689</f>
        <v>2149.4</v>
      </c>
      <c r="O690" s="26">
        <f>' 3 цк'!O689</f>
        <v>2149.4</v>
      </c>
      <c r="P690" s="26">
        <f>' 3 цк'!P689</f>
        <v>2149.4</v>
      </c>
      <c r="Q690" s="26">
        <f>' 3 цк'!Q689</f>
        <v>2149.4</v>
      </c>
      <c r="R690" s="26">
        <f>' 3 цк'!R689</f>
        <v>2149.4</v>
      </c>
      <c r="S690" s="26">
        <f>' 3 цк'!S689</f>
        <v>2149.4</v>
      </c>
      <c r="T690" s="26">
        <f>' 3 цк'!T689</f>
        <v>2149.4</v>
      </c>
      <c r="U690" s="26">
        <f>' 3 цк'!U689</f>
        <v>2149.4</v>
      </c>
      <c r="V690" s="26">
        <f>' 3 цк'!V689</f>
        <v>2149.4</v>
      </c>
      <c r="W690" s="26">
        <f>' 3 цк'!W689</f>
        <v>2149.4</v>
      </c>
      <c r="X690" s="26">
        <f>' 3 цк'!X689</f>
        <v>2149.4</v>
      </c>
      <c r="Y690" s="26">
        <f>' 3 цк'!Y689</f>
        <v>2149.4</v>
      </c>
    </row>
    <row r="691" spans="1:25" s="6" customFormat="1" ht="18.75" customHeight="1" outlineLevel="1" x14ac:dyDescent="0.2">
      <c r="A691" s="4" t="s">
        <v>3</v>
      </c>
      <c r="B691" s="26">
        <f>' 3 цк'!B690</f>
        <v>128.47</v>
      </c>
      <c r="C691" s="26">
        <f>' 3 цк'!C690</f>
        <v>128.47</v>
      </c>
      <c r="D691" s="26">
        <f>' 3 цк'!D690</f>
        <v>128.47</v>
      </c>
      <c r="E691" s="26">
        <f>' 3 цк'!E690</f>
        <v>128.47</v>
      </c>
      <c r="F691" s="26">
        <f>' 3 цк'!F690</f>
        <v>128.47</v>
      </c>
      <c r="G691" s="26">
        <f>' 3 цк'!G690</f>
        <v>128.47</v>
      </c>
      <c r="H691" s="26">
        <f>' 3 цк'!H690</f>
        <v>128.47</v>
      </c>
      <c r="I691" s="26">
        <f>' 3 цк'!I690</f>
        <v>128.47</v>
      </c>
      <c r="J691" s="26">
        <f>' 3 цк'!J690</f>
        <v>128.47</v>
      </c>
      <c r="K691" s="26">
        <f>' 3 цк'!K690</f>
        <v>128.47</v>
      </c>
      <c r="L691" s="26">
        <f>' 3 цк'!L690</f>
        <v>128.47</v>
      </c>
      <c r="M691" s="26">
        <f>' 3 цк'!M690</f>
        <v>128.47</v>
      </c>
      <c r="N691" s="26">
        <f>' 3 цк'!N690</f>
        <v>128.47</v>
      </c>
      <c r="O691" s="26">
        <f>' 3 цк'!O690</f>
        <v>128.47</v>
      </c>
      <c r="P691" s="26">
        <f>' 3 цк'!P690</f>
        <v>128.47</v>
      </c>
      <c r="Q691" s="26">
        <f>' 3 цк'!Q690</f>
        <v>128.47</v>
      </c>
      <c r="R691" s="26">
        <f>' 3 цк'!R690</f>
        <v>128.47</v>
      </c>
      <c r="S691" s="26">
        <f>' 3 цк'!S690</f>
        <v>128.47</v>
      </c>
      <c r="T691" s="26">
        <f>' 3 цк'!T690</f>
        <v>128.47</v>
      </c>
      <c r="U691" s="26">
        <f>' 3 цк'!U690</f>
        <v>128.47</v>
      </c>
      <c r="V691" s="26">
        <f>' 3 цк'!V690</f>
        <v>128.47</v>
      </c>
      <c r="W691" s="26">
        <f>' 3 цк'!W690</f>
        <v>128.47</v>
      </c>
      <c r="X691" s="26">
        <f>' 3 цк'!X690</f>
        <v>128.47</v>
      </c>
      <c r="Y691" s="26">
        <f>' 3 цк'!Y690</f>
        <v>128.47</v>
      </c>
    </row>
    <row r="692" spans="1:25" s="6" customFormat="1" ht="18.75" customHeight="1" outlineLevel="1" thickBot="1" x14ac:dyDescent="0.25">
      <c r="A692" s="22" t="s">
        <v>64</v>
      </c>
      <c r="B692" s="26">
        <f>' 3 цк'!B691</f>
        <v>2.8771946599999998</v>
      </c>
      <c r="C692" s="26">
        <f>' 3 цк'!C691</f>
        <v>2.8771946599999998</v>
      </c>
      <c r="D692" s="26">
        <f>' 3 цк'!D691</f>
        <v>2.8771946599999998</v>
      </c>
      <c r="E692" s="26">
        <f>' 3 цк'!E691</f>
        <v>2.8771946599999998</v>
      </c>
      <c r="F692" s="26">
        <f>' 3 цк'!F691</f>
        <v>2.8771946599999998</v>
      </c>
      <c r="G692" s="26">
        <f>' 3 цк'!G691</f>
        <v>2.8771946599999998</v>
      </c>
      <c r="H692" s="26">
        <f>' 3 цк'!H691</f>
        <v>2.8771946599999998</v>
      </c>
      <c r="I692" s="26">
        <f>' 3 цк'!I691</f>
        <v>2.8771946599999998</v>
      </c>
      <c r="J692" s="26">
        <f>' 3 цк'!J691</f>
        <v>2.8771946599999998</v>
      </c>
      <c r="K692" s="26">
        <f>' 3 цк'!K691</f>
        <v>2.8771946599999998</v>
      </c>
      <c r="L692" s="26">
        <f>' 3 цк'!L691</f>
        <v>2.8771946599999998</v>
      </c>
      <c r="M692" s="26">
        <f>' 3 цк'!M691</f>
        <v>2.8771946599999998</v>
      </c>
      <c r="N692" s="26">
        <f>' 3 цк'!N691</f>
        <v>2.8771946599999998</v>
      </c>
      <c r="O692" s="26">
        <f>' 3 цк'!O691</f>
        <v>2.8771946599999998</v>
      </c>
      <c r="P692" s="26">
        <f>' 3 цк'!P691</f>
        <v>2.8771946599999998</v>
      </c>
      <c r="Q692" s="26">
        <f>' 3 цк'!Q691</f>
        <v>2.8771946599999998</v>
      </c>
      <c r="R692" s="26">
        <f>' 3 цк'!R691</f>
        <v>2.8771946599999998</v>
      </c>
      <c r="S692" s="26">
        <f>' 3 цк'!S691</f>
        <v>2.8771946599999998</v>
      </c>
      <c r="T692" s="26">
        <f>' 3 цк'!T691</f>
        <v>2.8771946599999998</v>
      </c>
      <c r="U692" s="26">
        <f>' 3 цк'!U691</f>
        <v>2.8771946599999998</v>
      </c>
      <c r="V692" s="26">
        <f>' 3 цк'!V691</f>
        <v>2.8771946599999998</v>
      </c>
      <c r="W692" s="26">
        <f>' 3 цк'!W691</f>
        <v>2.8771946599999998</v>
      </c>
      <c r="X692" s="26">
        <f>' 3 цк'!X691</f>
        <v>2.8771946599999998</v>
      </c>
      <c r="Y692" s="26">
        <f>' 3 цк'!Y691</f>
        <v>2.8771946599999998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2149.4</v>
      </c>
      <c r="C696" s="26">
        <f>' 3 цк'!C695</f>
        <v>2149.4</v>
      </c>
      <c r="D696" s="26">
        <f>' 3 цк'!D695</f>
        <v>2149.4</v>
      </c>
      <c r="E696" s="26">
        <f>' 3 цк'!E695</f>
        <v>2149.4</v>
      </c>
      <c r="F696" s="26">
        <f>' 3 цк'!F695</f>
        <v>2149.4</v>
      </c>
      <c r="G696" s="26">
        <f>' 3 цк'!G695</f>
        <v>2149.4</v>
      </c>
      <c r="H696" s="26">
        <f>' 3 цк'!H695</f>
        <v>2149.4</v>
      </c>
      <c r="I696" s="26">
        <f>' 3 цк'!I695</f>
        <v>2149.4</v>
      </c>
      <c r="J696" s="26">
        <f>' 3 цк'!J695</f>
        <v>2149.4</v>
      </c>
      <c r="K696" s="26">
        <f>' 3 цк'!K695</f>
        <v>2149.4</v>
      </c>
      <c r="L696" s="26">
        <f>' 3 цк'!L695</f>
        <v>2149.4</v>
      </c>
      <c r="M696" s="26">
        <f>' 3 цк'!M695</f>
        <v>2149.4</v>
      </c>
      <c r="N696" s="26">
        <f>' 3 цк'!N695</f>
        <v>2149.4</v>
      </c>
      <c r="O696" s="26">
        <f>' 3 цк'!O695</f>
        <v>2149.4</v>
      </c>
      <c r="P696" s="26">
        <f>' 3 цк'!P695</f>
        <v>2149.4</v>
      </c>
      <c r="Q696" s="26">
        <f>' 3 цк'!Q695</f>
        <v>2149.4</v>
      </c>
      <c r="R696" s="26">
        <f>' 3 цк'!R695</f>
        <v>2149.4</v>
      </c>
      <c r="S696" s="26">
        <f>' 3 цк'!S695</f>
        <v>2149.4</v>
      </c>
      <c r="T696" s="26">
        <f>' 3 цк'!T695</f>
        <v>2149.4</v>
      </c>
      <c r="U696" s="26">
        <f>' 3 цк'!U695</f>
        <v>2149.4</v>
      </c>
      <c r="V696" s="26">
        <f>' 3 цк'!V695</f>
        <v>2149.4</v>
      </c>
      <c r="W696" s="26">
        <f>' 3 цк'!W695</f>
        <v>2149.4</v>
      </c>
      <c r="X696" s="26">
        <f>' 3 цк'!X695</f>
        <v>2149.4</v>
      </c>
      <c r="Y696" s="26">
        <f>' 3 цк'!Y695</f>
        <v>2149.4</v>
      </c>
    </row>
    <row r="697" spans="1:25" s="6" customFormat="1" ht="18.75" customHeight="1" outlineLevel="1" x14ac:dyDescent="0.2">
      <c r="A697" s="4" t="s">
        <v>3</v>
      </c>
      <c r="B697" s="26">
        <f>' 3 цк'!B696</f>
        <v>128.47</v>
      </c>
      <c r="C697" s="26">
        <f>' 3 цк'!C696</f>
        <v>128.47</v>
      </c>
      <c r="D697" s="26">
        <f>' 3 цк'!D696</f>
        <v>128.47</v>
      </c>
      <c r="E697" s="26">
        <f>' 3 цк'!E696</f>
        <v>128.47</v>
      </c>
      <c r="F697" s="26">
        <f>' 3 цк'!F696</f>
        <v>128.47</v>
      </c>
      <c r="G697" s="26">
        <f>' 3 цк'!G696</f>
        <v>128.47</v>
      </c>
      <c r="H697" s="26">
        <f>' 3 цк'!H696</f>
        <v>128.47</v>
      </c>
      <c r="I697" s="26">
        <f>' 3 цк'!I696</f>
        <v>128.47</v>
      </c>
      <c r="J697" s="26">
        <f>' 3 цк'!J696</f>
        <v>128.47</v>
      </c>
      <c r="K697" s="26">
        <f>' 3 цк'!K696</f>
        <v>128.47</v>
      </c>
      <c r="L697" s="26">
        <f>' 3 цк'!L696</f>
        <v>128.47</v>
      </c>
      <c r="M697" s="26">
        <f>' 3 цк'!M696</f>
        <v>128.47</v>
      </c>
      <c r="N697" s="26">
        <f>' 3 цк'!N696</f>
        <v>128.47</v>
      </c>
      <c r="O697" s="26">
        <f>' 3 цк'!O696</f>
        <v>128.47</v>
      </c>
      <c r="P697" s="26">
        <f>' 3 цк'!P696</f>
        <v>128.47</v>
      </c>
      <c r="Q697" s="26">
        <f>' 3 цк'!Q696</f>
        <v>128.47</v>
      </c>
      <c r="R697" s="26">
        <f>' 3 цк'!R696</f>
        <v>128.47</v>
      </c>
      <c r="S697" s="26">
        <f>' 3 цк'!S696</f>
        <v>128.47</v>
      </c>
      <c r="T697" s="26">
        <f>' 3 цк'!T696</f>
        <v>128.47</v>
      </c>
      <c r="U697" s="26">
        <f>' 3 цк'!U696</f>
        <v>128.47</v>
      </c>
      <c r="V697" s="26">
        <f>' 3 цк'!V696</f>
        <v>128.47</v>
      </c>
      <c r="W697" s="26">
        <f>' 3 цк'!W696</f>
        <v>128.47</v>
      </c>
      <c r="X697" s="26">
        <f>' 3 цк'!X696</f>
        <v>128.47</v>
      </c>
      <c r="Y697" s="26">
        <f>' 3 цк'!Y696</f>
        <v>128.47</v>
      </c>
    </row>
    <row r="698" spans="1:25" s="6" customFormat="1" ht="18.75" customHeight="1" outlineLevel="1" thickBot="1" x14ac:dyDescent="0.25">
      <c r="A698" s="22" t="s">
        <v>64</v>
      </c>
      <c r="B698" s="26">
        <f>' 3 цк'!B697</f>
        <v>2.8771946599999998</v>
      </c>
      <c r="C698" s="26">
        <f>' 3 цк'!C697</f>
        <v>2.8771946599999998</v>
      </c>
      <c r="D698" s="26">
        <f>' 3 цк'!D697</f>
        <v>2.8771946599999998</v>
      </c>
      <c r="E698" s="26">
        <f>' 3 цк'!E697</f>
        <v>2.8771946599999998</v>
      </c>
      <c r="F698" s="26">
        <f>' 3 цк'!F697</f>
        <v>2.8771946599999998</v>
      </c>
      <c r="G698" s="26">
        <f>' 3 цк'!G697</f>
        <v>2.8771946599999998</v>
      </c>
      <c r="H698" s="26">
        <f>' 3 цк'!H697</f>
        <v>2.8771946599999998</v>
      </c>
      <c r="I698" s="26">
        <f>' 3 цк'!I697</f>
        <v>2.8771946599999998</v>
      </c>
      <c r="J698" s="26">
        <f>' 3 цк'!J697</f>
        <v>2.8771946599999998</v>
      </c>
      <c r="K698" s="26">
        <f>' 3 цк'!K697</f>
        <v>2.8771946599999998</v>
      </c>
      <c r="L698" s="26">
        <f>' 3 цк'!L697</f>
        <v>2.8771946599999998</v>
      </c>
      <c r="M698" s="26">
        <f>' 3 цк'!M697</f>
        <v>2.8771946599999998</v>
      </c>
      <c r="N698" s="26">
        <f>' 3 цк'!N697</f>
        <v>2.8771946599999998</v>
      </c>
      <c r="O698" s="26">
        <f>' 3 цк'!O697</f>
        <v>2.8771946599999998</v>
      </c>
      <c r="P698" s="26">
        <f>' 3 цк'!P697</f>
        <v>2.8771946599999998</v>
      </c>
      <c r="Q698" s="26">
        <f>' 3 цк'!Q697</f>
        <v>2.8771946599999998</v>
      </c>
      <c r="R698" s="26">
        <f>' 3 цк'!R697</f>
        <v>2.8771946599999998</v>
      </c>
      <c r="S698" s="26">
        <f>' 3 цк'!S697</f>
        <v>2.8771946599999998</v>
      </c>
      <c r="T698" s="26">
        <f>' 3 цк'!T697</f>
        <v>2.8771946599999998</v>
      </c>
      <c r="U698" s="26">
        <f>' 3 цк'!U697</f>
        <v>2.8771946599999998</v>
      </c>
      <c r="V698" s="26">
        <f>' 3 цк'!V697</f>
        <v>2.8771946599999998</v>
      </c>
      <c r="W698" s="26">
        <f>' 3 цк'!W697</f>
        <v>2.8771946599999998</v>
      </c>
      <c r="X698" s="26">
        <f>' 3 цк'!X697</f>
        <v>2.8771946599999998</v>
      </c>
      <c r="Y698" s="26">
        <f>' 3 цк'!Y697</f>
        <v>2.8771946599999998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2149.4</v>
      </c>
      <c r="C702" s="26">
        <f>' 3 цк'!C701</f>
        <v>2149.4</v>
      </c>
      <c r="D702" s="26">
        <f>' 3 цк'!D701</f>
        <v>2149.4</v>
      </c>
      <c r="E702" s="26">
        <f>' 3 цк'!E701</f>
        <v>2149.4</v>
      </c>
      <c r="F702" s="26">
        <f>' 3 цк'!F701</f>
        <v>2149.4</v>
      </c>
      <c r="G702" s="26">
        <f>' 3 цк'!G701</f>
        <v>2149.4</v>
      </c>
      <c r="H702" s="26">
        <f>' 3 цк'!H701</f>
        <v>2149.4</v>
      </c>
      <c r="I702" s="26">
        <f>' 3 цк'!I701</f>
        <v>2149.4</v>
      </c>
      <c r="J702" s="26">
        <f>' 3 цк'!J701</f>
        <v>2149.4</v>
      </c>
      <c r="K702" s="26">
        <f>' 3 цк'!K701</f>
        <v>2149.4</v>
      </c>
      <c r="L702" s="26">
        <f>' 3 цк'!L701</f>
        <v>2149.4</v>
      </c>
      <c r="M702" s="26">
        <f>' 3 цк'!M701</f>
        <v>2149.4</v>
      </c>
      <c r="N702" s="26">
        <f>' 3 цк'!N701</f>
        <v>2149.4</v>
      </c>
      <c r="O702" s="26">
        <f>' 3 цк'!O701</f>
        <v>2149.4</v>
      </c>
      <c r="P702" s="26">
        <f>' 3 цк'!P701</f>
        <v>2149.4</v>
      </c>
      <c r="Q702" s="26">
        <f>' 3 цк'!Q701</f>
        <v>2149.4</v>
      </c>
      <c r="R702" s="26">
        <f>' 3 цк'!R701</f>
        <v>2149.4</v>
      </c>
      <c r="S702" s="26">
        <f>' 3 цк'!S701</f>
        <v>2149.4</v>
      </c>
      <c r="T702" s="26">
        <f>' 3 цк'!T701</f>
        <v>2149.4</v>
      </c>
      <c r="U702" s="26">
        <f>' 3 цк'!U701</f>
        <v>2149.4</v>
      </c>
      <c r="V702" s="26">
        <f>' 3 цк'!V701</f>
        <v>2149.4</v>
      </c>
      <c r="W702" s="26">
        <f>' 3 цк'!W701</f>
        <v>2149.4</v>
      </c>
      <c r="X702" s="26">
        <f>' 3 цк'!X701</f>
        <v>2149.4</v>
      </c>
      <c r="Y702" s="26">
        <f>' 3 цк'!Y701</f>
        <v>2149.4</v>
      </c>
    </row>
    <row r="703" spans="1:25" s="6" customFormat="1" ht="18.75" customHeight="1" outlineLevel="1" x14ac:dyDescent="0.2">
      <c r="A703" s="4" t="s">
        <v>3</v>
      </c>
      <c r="B703" s="26">
        <f>' 3 цк'!B702</f>
        <v>128.47</v>
      </c>
      <c r="C703" s="26">
        <f>' 3 цк'!C702</f>
        <v>128.47</v>
      </c>
      <c r="D703" s="26">
        <f>' 3 цк'!D702</f>
        <v>128.47</v>
      </c>
      <c r="E703" s="26">
        <f>' 3 цк'!E702</f>
        <v>128.47</v>
      </c>
      <c r="F703" s="26">
        <f>' 3 цк'!F702</f>
        <v>128.47</v>
      </c>
      <c r="G703" s="26">
        <f>' 3 цк'!G702</f>
        <v>128.47</v>
      </c>
      <c r="H703" s="26">
        <f>' 3 цк'!H702</f>
        <v>128.47</v>
      </c>
      <c r="I703" s="26">
        <f>' 3 цк'!I702</f>
        <v>128.47</v>
      </c>
      <c r="J703" s="26">
        <f>' 3 цк'!J702</f>
        <v>128.47</v>
      </c>
      <c r="K703" s="26">
        <f>' 3 цк'!K702</f>
        <v>128.47</v>
      </c>
      <c r="L703" s="26">
        <f>' 3 цк'!L702</f>
        <v>128.47</v>
      </c>
      <c r="M703" s="26">
        <f>' 3 цк'!M702</f>
        <v>128.47</v>
      </c>
      <c r="N703" s="26">
        <f>' 3 цк'!N702</f>
        <v>128.47</v>
      </c>
      <c r="O703" s="26">
        <f>' 3 цк'!O702</f>
        <v>128.47</v>
      </c>
      <c r="P703" s="26">
        <f>' 3 цк'!P702</f>
        <v>128.47</v>
      </c>
      <c r="Q703" s="26">
        <f>' 3 цк'!Q702</f>
        <v>128.47</v>
      </c>
      <c r="R703" s="26">
        <f>' 3 цк'!R702</f>
        <v>128.47</v>
      </c>
      <c r="S703" s="26">
        <f>' 3 цк'!S702</f>
        <v>128.47</v>
      </c>
      <c r="T703" s="26">
        <f>' 3 цк'!T702</f>
        <v>128.47</v>
      </c>
      <c r="U703" s="26">
        <f>' 3 цк'!U702</f>
        <v>128.47</v>
      </c>
      <c r="V703" s="26">
        <f>' 3 цк'!V702</f>
        <v>128.47</v>
      </c>
      <c r="W703" s="26">
        <f>' 3 цк'!W702</f>
        <v>128.47</v>
      </c>
      <c r="X703" s="26">
        <f>' 3 цк'!X702</f>
        <v>128.47</v>
      </c>
      <c r="Y703" s="26">
        <f>' 3 цк'!Y702</f>
        <v>128.47</v>
      </c>
    </row>
    <row r="704" spans="1:25" s="6" customFormat="1" ht="18.75" customHeight="1" outlineLevel="1" thickBot="1" x14ac:dyDescent="0.25">
      <c r="A704" s="22" t="s">
        <v>64</v>
      </c>
      <c r="B704" s="26">
        <f>' 3 цк'!B703</f>
        <v>2.8771946599999998</v>
      </c>
      <c r="C704" s="26">
        <f>' 3 цк'!C703</f>
        <v>2.8771946599999998</v>
      </c>
      <c r="D704" s="26">
        <f>' 3 цк'!D703</f>
        <v>2.8771946599999998</v>
      </c>
      <c r="E704" s="26">
        <f>' 3 цк'!E703</f>
        <v>2.8771946599999998</v>
      </c>
      <c r="F704" s="26">
        <f>' 3 цк'!F703</f>
        <v>2.8771946599999998</v>
      </c>
      <c r="G704" s="26">
        <f>' 3 цк'!G703</f>
        <v>2.8771946599999998</v>
      </c>
      <c r="H704" s="26">
        <f>' 3 цк'!H703</f>
        <v>2.8771946599999998</v>
      </c>
      <c r="I704" s="26">
        <f>' 3 цк'!I703</f>
        <v>2.8771946599999998</v>
      </c>
      <c r="J704" s="26">
        <f>' 3 цк'!J703</f>
        <v>2.8771946599999998</v>
      </c>
      <c r="K704" s="26">
        <f>' 3 цк'!K703</f>
        <v>2.8771946599999998</v>
      </c>
      <c r="L704" s="26">
        <f>' 3 цк'!L703</f>
        <v>2.8771946599999998</v>
      </c>
      <c r="M704" s="26">
        <f>' 3 цк'!M703</f>
        <v>2.8771946599999998</v>
      </c>
      <c r="N704" s="26">
        <f>' 3 цк'!N703</f>
        <v>2.8771946599999998</v>
      </c>
      <c r="O704" s="26">
        <f>' 3 цк'!O703</f>
        <v>2.8771946599999998</v>
      </c>
      <c r="P704" s="26">
        <f>' 3 цк'!P703</f>
        <v>2.8771946599999998</v>
      </c>
      <c r="Q704" s="26">
        <f>' 3 цк'!Q703</f>
        <v>2.8771946599999998</v>
      </c>
      <c r="R704" s="26">
        <f>' 3 цк'!R703</f>
        <v>2.8771946599999998</v>
      </c>
      <c r="S704" s="26">
        <f>' 3 цк'!S703</f>
        <v>2.8771946599999998</v>
      </c>
      <c r="T704" s="26">
        <f>' 3 цк'!T703</f>
        <v>2.8771946599999998</v>
      </c>
      <c r="U704" s="26">
        <f>' 3 цк'!U703</f>
        <v>2.8771946599999998</v>
      </c>
      <c r="V704" s="26">
        <f>' 3 цк'!V703</f>
        <v>2.8771946599999998</v>
      </c>
      <c r="W704" s="26">
        <f>' 3 цк'!W703</f>
        <v>2.8771946599999998</v>
      </c>
      <c r="X704" s="26">
        <f>' 3 цк'!X703</f>
        <v>2.8771946599999998</v>
      </c>
      <c r="Y704" s="26">
        <f>' 3 цк'!Y703</f>
        <v>2.8771946599999998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2149.4</v>
      </c>
      <c r="C708" s="26">
        <f>' 3 цк'!C707</f>
        <v>2149.4</v>
      </c>
      <c r="D708" s="26">
        <f>' 3 цк'!D707</f>
        <v>2149.4</v>
      </c>
      <c r="E708" s="26">
        <f>' 3 цк'!E707</f>
        <v>2149.4</v>
      </c>
      <c r="F708" s="26">
        <f>' 3 цк'!F707</f>
        <v>2149.4</v>
      </c>
      <c r="G708" s="26">
        <f>' 3 цк'!G707</f>
        <v>2149.4</v>
      </c>
      <c r="H708" s="26">
        <f>' 3 цк'!H707</f>
        <v>2149.4</v>
      </c>
      <c r="I708" s="26">
        <f>' 3 цк'!I707</f>
        <v>2149.4</v>
      </c>
      <c r="J708" s="26">
        <f>' 3 цк'!J707</f>
        <v>2149.4</v>
      </c>
      <c r="K708" s="26">
        <f>' 3 цк'!K707</f>
        <v>2149.4</v>
      </c>
      <c r="L708" s="26">
        <f>' 3 цк'!L707</f>
        <v>2149.4</v>
      </c>
      <c r="M708" s="26">
        <f>' 3 цк'!M707</f>
        <v>2149.4</v>
      </c>
      <c r="N708" s="26">
        <f>' 3 цк'!N707</f>
        <v>2149.4</v>
      </c>
      <c r="O708" s="26">
        <f>' 3 цк'!O707</f>
        <v>2149.4</v>
      </c>
      <c r="P708" s="26">
        <f>' 3 цк'!P707</f>
        <v>2149.4</v>
      </c>
      <c r="Q708" s="26">
        <f>' 3 цк'!Q707</f>
        <v>2149.4</v>
      </c>
      <c r="R708" s="26">
        <f>' 3 цк'!R707</f>
        <v>2149.4</v>
      </c>
      <c r="S708" s="26">
        <f>' 3 цк'!S707</f>
        <v>2149.4</v>
      </c>
      <c r="T708" s="26">
        <f>' 3 цк'!T707</f>
        <v>2149.4</v>
      </c>
      <c r="U708" s="26">
        <f>' 3 цк'!U707</f>
        <v>2149.4</v>
      </c>
      <c r="V708" s="26">
        <f>' 3 цк'!V707</f>
        <v>2149.4</v>
      </c>
      <c r="W708" s="26">
        <f>' 3 цк'!W707</f>
        <v>2149.4</v>
      </c>
      <c r="X708" s="26">
        <f>' 3 цк'!X707</f>
        <v>2149.4</v>
      </c>
      <c r="Y708" s="26">
        <f>' 3 цк'!Y707</f>
        <v>2149.4</v>
      </c>
    </row>
    <row r="709" spans="1:25" s="6" customFormat="1" ht="18.75" customHeight="1" outlineLevel="1" x14ac:dyDescent="0.2">
      <c r="A709" s="4" t="s">
        <v>3</v>
      </c>
      <c r="B709" s="26">
        <f>' 3 цк'!B708</f>
        <v>128.47</v>
      </c>
      <c r="C709" s="26">
        <f>' 3 цк'!C708</f>
        <v>128.47</v>
      </c>
      <c r="D709" s="26">
        <f>' 3 цк'!D708</f>
        <v>128.47</v>
      </c>
      <c r="E709" s="26">
        <f>' 3 цк'!E708</f>
        <v>128.47</v>
      </c>
      <c r="F709" s="26">
        <f>' 3 цк'!F708</f>
        <v>128.47</v>
      </c>
      <c r="G709" s="26">
        <f>' 3 цк'!G708</f>
        <v>128.47</v>
      </c>
      <c r="H709" s="26">
        <f>' 3 цк'!H708</f>
        <v>128.47</v>
      </c>
      <c r="I709" s="26">
        <f>' 3 цк'!I708</f>
        <v>128.47</v>
      </c>
      <c r="J709" s="26">
        <f>' 3 цк'!J708</f>
        <v>128.47</v>
      </c>
      <c r="K709" s="26">
        <f>' 3 цк'!K708</f>
        <v>128.47</v>
      </c>
      <c r="L709" s="26">
        <f>' 3 цк'!L708</f>
        <v>128.47</v>
      </c>
      <c r="M709" s="26">
        <f>' 3 цк'!M708</f>
        <v>128.47</v>
      </c>
      <c r="N709" s="26">
        <f>' 3 цк'!N708</f>
        <v>128.47</v>
      </c>
      <c r="O709" s="26">
        <f>' 3 цк'!O708</f>
        <v>128.47</v>
      </c>
      <c r="P709" s="26">
        <f>' 3 цк'!P708</f>
        <v>128.47</v>
      </c>
      <c r="Q709" s="26">
        <f>' 3 цк'!Q708</f>
        <v>128.47</v>
      </c>
      <c r="R709" s="26">
        <f>' 3 цк'!R708</f>
        <v>128.47</v>
      </c>
      <c r="S709" s="26">
        <f>' 3 цк'!S708</f>
        <v>128.47</v>
      </c>
      <c r="T709" s="26">
        <f>' 3 цк'!T708</f>
        <v>128.47</v>
      </c>
      <c r="U709" s="26">
        <f>' 3 цк'!U708</f>
        <v>128.47</v>
      </c>
      <c r="V709" s="26">
        <f>' 3 цк'!V708</f>
        <v>128.47</v>
      </c>
      <c r="W709" s="26">
        <f>' 3 цк'!W708</f>
        <v>128.47</v>
      </c>
      <c r="X709" s="26">
        <f>' 3 цк'!X708</f>
        <v>128.47</v>
      </c>
      <c r="Y709" s="26">
        <f>' 3 цк'!Y708</f>
        <v>128.47</v>
      </c>
    </row>
    <row r="710" spans="1:25" s="6" customFormat="1" ht="18.75" customHeight="1" outlineLevel="1" thickBot="1" x14ac:dyDescent="0.25">
      <c r="A710" s="22" t="s">
        <v>64</v>
      </c>
      <c r="B710" s="26">
        <f>' 3 цк'!B709</f>
        <v>2.8771946599999998</v>
      </c>
      <c r="C710" s="26">
        <f>' 3 цк'!C709</f>
        <v>2.8771946599999998</v>
      </c>
      <c r="D710" s="26">
        <f>' 3 цк'!D709</f>
        <v>2.8771946599999998</v>
      </c>
      <c r="E710" s="26">
        <f>' 3 цк'!E709</f>
        <v>2.8771946599999998</v>
      </c>
      <c r="F710" s="26">
        <f>' 3 цк'!F709</f>
        <v>2.8771946599999998</v>
      </c>
      <c r="G710" s="26">
        <f>' 3 цк'!G709</f>
        <v>2.8771946599999998</v>
      </c>
      <c r="H710" s="26">
        <f>' 3 цк'!H709</f>
        <v>2.8771946599999998</v>
      </c>
      <c r="I710" s="26">
        <f>' 3 цк'!I709</f>
        <v>2.8771946599999998</v>
      </c>
      <c r="J710" s="26">
        <f>' 3 цк'!J709</f>
        <v>2.8771946599999998</v>
      </c>
      <c r="K710" s="26">
        <f>' 3 цк'!K709</f>
        <v>2.8771946599999998</v>
      </c>
      <c r="L710" s="26">
        <f>' 3 цк'!L709</f>
        <v>2.8771946599999998</v>
      </c>
      <c r="M710" s="26">
        <f>' 3 цк'!M709</f>
        <v>2.8771946599999998</v>
      </c>
      <c r="N710" s="26">
        <f>' 3 цк'!N709</f>
        <v>2.8771946599999998</v>
      </c>
      <c r="O710" s="26">
        <f>' 3 цк'!O709</f>
        <v>2.8771946599999998</v>
      </c>
      <c r="P710" s="26">
        <f>' 3 цк'!P709</f>
        <v>2.8771946599999998</v>
      </c>
      <c r="Q710" s="26">
        <f>' 3 цк'!Q709</f>
        <v>2.8771946599999998</v>
      </c>
      <c r="R710" s="26">
        <f>' 3 цк'!R709</f>
        <v>2.8771946599999998</v>
      </c>
      <c r="S710" s="26">
        <f>' 3 цк'!S709</f>
        <v>2.8771946599999998</v>
      </c>
      <c r="T710" s="26">
        <f>' 3 цк'!T709</f>
        <v>2.8771946599999998</v>
      </c>
      <c r="U710" s="26">
        <f>' 3 цк'!U709</f>
        <v>2.8771946599999998</v>
      </c>
      <c r="V710" s="26">
        <f>' 3 цк'!V709</f>
        <v>2.8771946599999998</v>
      </c>
      <c r="W710" s="26">
        <f>' 3 цк'!W709</f>
        <v>2.8771946599999998</v>
      </c>
      <c r="X710" s="26">
        <f>' 3 цк'!X709</f>
        <v>2.8771946599999998</v>
      </c>
      <c r="Y710" s="26">
        <f>' 3 цк'!Y709</f>
        <v>2.8771946599999998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2149.4</v>
      </c>
      <c r="C714" s="26">
        <f>' 3 цк'!C713</f>
        <v>2149.4</v>
      </c>
      <c r="D714" s="26">
        <f>' 3 цк'!D713</f>
        <v>2149.4</v>
      </c>
      <c r="E714" s="26">
        <f>' 3 цк'!E713</f>
        <v>2149.4</v>
      </c>
      <c r="F714" s="26">
        <f>' 3 цк'!F713</f>
        <v>2149.4</v>
      </c>
      <c r="G714" s="26">
        <f>' 3 цк'!G713</f>
        <v>2149.4</v>
      </c>
      <c r="H714" s="26">
        <f>' 3 цк'!H713</f>
        <v>2149.4</v>
      </c>
      <c r="I714" s="26">
        <f>' 3 цк'!I713</f>
        <v>2149.4</v>
      </c>
      <c r="J714" s="26">
        <f>' 3 цк'!J713</f>
        <v>2149.4</v>
      </c>
      <c r="K714" s="26">
        <f>' 3 цк'!K713</f>
        <v>2149.4</v>
      </c>
      <c r="L714" s="26">
        <f>' 3 цк'!L713</f>
        <v>2149.4</v>
      </c>
      <c r="M714" s="26">
        <f>' 3 цк'!M713</f>
        <v>2149.4</v>
      </c>
      <c r="N714" s="26">
        <f>' 3 цк'!N713</f>
        <v>2149.4</v>
      </c>
      <c r="O714" s="26">
        <f>' 3 цк'!O713</f>
        <v>2149.4</v>
      </c>
      <c r="P714" s="26">
        <f>' 3 цк'!P713</f>
        <v>2149.4</v>
      </c>
      <c r="Q714" s="26">
        <f>' 3 цк'!Q713</f>
        <v>2149.4</v>
      </c>
      <c r="R714" s="26">
        <f>' 3 цк'!R713</f>
        <v>2149.4</v>
      </c>
      <c r="S714" s="26">
        <f>' 3 цк'!S713</f>
        <v>2149.4</v>
      </c>
      <c r="T714" s="26">
        <f>' 3 цк'!T713</f>
        <v>2149.4</v>
      </c>
      <c r="U714" s="26">
        <f>' 3 цк'!U713</f>
        <v>2149.4</v>
      </c>
      <c r="V714" s="26">
        <f>' 3 цк'!V713</f>
        <v>2149.4</v>
      </c>
      <c r="W714" s="26">
        <f>' 3 цк'!W713</f>
        <v>2149.4</v>
      </c>
      <c r="X714" s="26">
        <f>' 3 цк'!X713</f>
        <v>2149.4</v>
      </c>
      <c r="Y714" s="26">
        <f>' 3 цк'!Y713</f>
        <v>2149.4</v>
      </c>
    </row>
    <row r="715" spans="1:25" s="6" customFormat="1" ht="18.75" customHeight="1" outlineLevel="1" x14ac:dyDescent="0.2">
      <c r="A715" s="4" t="s">
        <v>3</v>
      </c>
      <c r="B715" s="26">
        <f>' 3 цк'!B714</f>
        <v>128.47</v>
      </c>
      <c r="C715" s="26">
        <f>' 3 цк'!C714</f>
        <v>128.47</v>
      </c>
      <c r="D715" s="26">
        <f>' 3 цк'!D714</f>
        <v>128.47</v>
      </c>
      <c r="E715" s="26">
        <f>' 3 цк'!E714</f>
        <v>128.47</v>
      </c>
      <c r="F715" s="26">
        <f>' 3 цк'!F714</f>
        <v>128.47</v>
      </c>
      <c r="G715" s="26">
        <f>' 3 цк'!G714</f>
        <v>128.47</v>
      </c>
      <c r="H715" s="26">
        <f>' 3 цк'!H714</f>
        <v>128.47</v>
      </c>
      <c r="I715" s="26">
        <f>' 3 цк'!I714</f>
        <v>128.47</v>
      </c>
      <c r="J715" s="26">
        <f>' 3 цк'!J714</f>
        <v>128.47</v>
      </c>
      <c r="K715" s="26">
        <f>' 3 цк'!K714</f>
        <v>128.47</v>
      </c>
      <c r="L715" s="26">
        <f>' 3 цк'!L714</f>
        <v>128.47</v>
      </c>
      <c r="M715" s="26">
        <f>' 3 цк'!M714</f>
        <v>128.47</v>
      </c>
      <c r="N715" s="26">
        <f>' 3 цк'!N714</f>
        <v>128.47</v>
      </c>
      <c r="O715" s="26">
        <f>' 3 цк'!O714</f>
        <v>128.47</v>
      </c>
      <c r="P715" s="26">
        <f>' 3 цк'!P714</f>
        <v>128.47</v>
      </c>
      <c r="Q715" s="26">
        <f>' 3 цк'!Q714</f>
        <v>128.47</v>
      </c>
      <c r="R715" s="26">
        <f>' 3 цк'!R714</f>
        <v>128.47</v>
      </c>
      <c r="S715" s="26">
        <f>' 3 цк'!S714</f>
        <v>128.47</v>
      </c>
      <c r="T715" s="26">
        <f>' 3 цк'!T714</f>
        <v>128.47</v>
      </c>
      <c r="U715" s="26">
        <f>' 3 цк'!U714</f>
        <v>128.47</v>
      </c>
      <c r="V715" s="26">
        <f>' 3 цк'!V714</f>
        <v>128.47</v>
      </c>
      <c r="W715" s="26">
        <f>' 3 цк'!W714</f>
        <v>128.47</v>
      </c>
      <c r="X715" s="26">
        <f>' 3 цк'!X714</f>
        <v>128.47</v>
      </c>
      <c r="Y715" s="26">
        <f>' 3 цк'!Y714</f>
        <v>128.47</v>
      </c>
    </row>
    <row r="716" spans="1:25" s="6" customFormat="1" ht="18.75" customHeight="1" outlineLevel="1" thickBot="1" x14ac:dyDescent="0.25">
      <c r="A716" s="22" t="s">
        <v>64</v>
      </c>
      <c r="B716" s="26">
        <f>' 3 цк'!B715</f>
        <v>2.8771946599999998</v>
      </c>
      <c r="C716" s="26">
        <f>' 3 цк'!C715</f>
        <v>2.8771946599999998</v>
      </c>
      <c r="D716" s="26">
        <f>' 3 цк'!D715</f>
        <v>2.8771946599999998</v>
      </c>
      <c r="E716" s="26">
        <f>' 3 цк'!E715</f>
        <v>2.8771946599999998</v>
      </c>
      <c r="F716" s="26">
        <f>' 3 цк'!F715</f>
        <v>2.8771946599999998</v>
      </c>
      <c r="G716" s="26">
        <f>' 3 цк'!G715</f>
        <v>2.8771946599999998</v>
      </c>
      <c r="H716" s="26">
        <f>' 3 цк'!H715</f>
        <v>2.8771946599999998</v>
      </c>
      <c r="I716" s="26">
        <f>' 3 цк'!I715</f>
        <v>2.8771946599999998</v>
      </c>
      <c r="J716" s="26">
        <f>' 3 цк'!J715</f>
        <v>2.8771946599999998</v>
      </c>
      <c r="K716" s="26">
        <f>' 3 цк'!K715</f>
        <v>2.8771946599999998</v>
      </c>
      <c r="L716" s="26">
        <f>' 3 цк'!L715</f>
        <v>2.8771946599999998</v>
      </c>
      <c r="M716" s="26">
        <f>' 3 цк'!M715</f>
        <v>2.8771946599999998</v>
      </c>
      <c r="N716" s="26">
        <f>' 3 цк'!N715</f>
        <v>2.8771946599999998</v>
      </c>
      <c r="O716" s="26">
        <f>' 3 цк'!O715</f>
        <v>2.8771946599999998</v>
      </c>
      <c r="P716" s="26">
        <f>' 3 цк'!P715</f>
        <v>2.8771946599999998</v>
      </c>
      <c r="Q716" s="26">
        <f>' 3 цк'!Q715</f>
        <v>2.8771946599999998</v>
      </c>
      <c r="R716" s="26">
        <f>' 3 цк'!R715</f>
        <v>2.8771946599999998</v>
      </c>
      <c r="S716" s="26">
        <f>' 3 цк'!S715</f>
        <v>2.8771946599999998</v>
      </c>
      <c r="T716" s="26">
        <f>' 3 цк'!T715</f>
        <v>2.8771946599999998</v>
      </c>
      <c r="U716" s="26">
        <f>' 3 цк'!U715</f>
        <v>2.8771946599999998</v>
      </c>
      <c r="V716" s="26">
        <f>' 3 цк'!V715</f>
        <v>2.8771946599999998</v>
      </c>
      <c r="W716" s="26">
        <f>' 3 цк'!W715</f>
        <v>2.8771946599999998</v>
      </c>
      <c r="X716" s="26">
        <f>' 3 цк'!X715</f>
        <v>2.8771946599999998</v>
      </c>
      <c r="Y716" s="26">
        <f>' 3 цк'!Y715</f>
        <v>2.8771946599999998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2149.4</v>
      </c>
      <c r="C720" s="26">
        <f>' 3 цк'!C719</f>
        <v>2149.4</v>
      </c>
      <c r="D720" s="26">
        <f>' 3 цк'!D719</f>
        <v>2149.4</v>
      </c>
      <c r="E720" s="26">
        <f>' 3 цк'!E719</f>
        <v>2149.4</v>
      </c>
      <c r="F720" s="26">
        <f>' 3 цк'!F719</f>
        <v>2149.4</v>
      </c>
      <c r="G720" s="26">
        <f>' 3 цк'!G719</f>
        <v>2149.4</v>
      </c>
      <c r="H720" s="26">
        <f>' 3 цк'!H719</f>
        <v>2149.4</v>
      </c>
      <c r="I720" s="26">
        <f>' 3 цк'!I719</f>
        <v>2149.4</v>
      </c>
      <c r="J720" s="26">
        <f>' 3 цк'!J719</f>
        <v>2149.4</v>
      </c>
      <c r="K720" s="26">
        <f>' 3 цк'!K719</f>
        <v>2149.4</v>
      </c>
      <c r="L720" s="26">
        <f>' 3 цк'!L719</f>
        <v>2149.4</v>
      </c>
      <c r="M720" s="26">
        <f>' 3 цк'!M719</f>
        <v>2149.4</v>
      </c>
      <c r="N720" s="26">
        <f>' 3 цк'!N719</f>
        <v>2149.4</v>
      </c>
      <c r="O720" s="26">
        <f>' 3 цк'!O719</f>
        <v>2149.4</v>
      </c>
      <c r="P720" s="26">
        <f>' 3 цк'!P719</f>
        <v>2149.4</v>
      </c>
      <c r="Q720" s="26">
        <f>' 3 цк'!Q719</f>
        <v>2149.4</v>
      </c>
      <c r="R720" s="26">
        <f>' 3 цк'!R719</f>
        <v>2149.4</v>
      </c>
      <c r="S720" s="26">
        <f>' 3 цк'!S719</f>
        <v>2149.4</v>
      </c>
      <c r="T720" s="26">
        <f>' 3 цк'!T719</f>
        <v>2149.4</v>
      </c>
      <c r="U720" s="26">
        <f>' 3 цк'!U719</f>
        <v>2149.4</v>
      </c>
      <c r="V720" s="26">
        <f>' 3 цк'!V719</f>
        <v>2149.4</v>
      </c>
      <c r="W720" s="26">
        <f>' 3 цк'!W719</f>
        <v>2149.4</v>
      </c>
      <c r="X720" s="26">
        <f>' 3 цк'!X719</f>
        <v>2149.4</v>
      </c>
      <c r="Y720" s="26">
        <f>' 3 цк'!Y719</f>
        <v>2149.4</v>
      </c>
    </row>
    <row r="721" spans="1:25" s="6" customFormat="1" ht="18.75" customHeight="1" outlineLevel="1" x14ac:dyDescent="0.2">
      <c r="A721" s="4" t="s">
        <v>3</v>
      </c>
      <c r="B721" s="26">
        <f>' 3 цк'!B720</f>
        <v>128.47</v>
      </c>
      <c r="C721" s="26">
        <f>' 3 цк'!C720</f>
        <v>128.47</v>
      </c>
      <c r="D721" s="26">
        <f>' 3 цк'!D720</f>
        <v>128.47</v>
      </c>
      <c r="E721" s="26">
        <f>' 3 цк'!E720</f>
        <v>128.47</v>
      </c>
      <c r="F721" s="26">
        <f>' 3 цк'!F720</f>
        <v>128.47</v>
      </c>
      <c r="G721" s="26">
        <f>' 3 цк'!G720</f>
        <v>128.47</v>
      </c>
      <c r="H721" s="26">
        <f>' 3 цк'!H720</f>
        <v>128.47</v>
      </c>
      <c r="I721" s="26">
        <f>' 3 цк'!I720</f>
        <v>128.47</v>
      </c>
      <c r="J721" s="26">
        <f>' 3 цк'!J720</f>
        <v>128.47</v>
      </c>
      <c r="K721" s="26">
        <f>' 3 цк'!K720</f>
        <v>128.47</v>
      </c>
      <c r="L721" s="26">
        <f>' 3 цк'!L720</f>
        <v>128.47</v>
      </c>
      <c r="M721" s="26">
        <f>' 3 цк'!M720</f>
        <v>128.47</v>
      </c>
      <c r="N721" s="26">
        <f>' 3 цк'!N720</f>
        <v>128.47</v>
      </c>
      <c r="O721" s="26">
        <f>' 3 цк'!O720</f>
        <v>128.47</v>
      </c>
      <c r="P721" s="26">
        <f>' 3 цк'!P720</f>
        <v>128.47</v>
      </c>
      <c r="Q721" s="26">
        <f>' 3 цк'!Q720</f>
        <v>128.47</v>
      </c>
      <c r="R721" s="26">
        <f>' 3 цк'!R720</f>
        <v>128.47</v>
      </c>
      <c r="S721" s="26">
        <f>' 3 цк'!S720</f>
        <v>128.47</v>
      </c>
      <c r="T721" s="26">
        <f>' 3 цк'!T720</f>
        <v>128.47</v>
      </c>
      <c r="U721" s="26">
        <f>' 3 цк'!U720</f>
        <v>128.47</v>
      </c>
      <c r="V721" s="26">
        <f>' 3 цк'!V720</f>
        <v>128.47</v>
      </c>
      <c r="W721" s="26">
        <f>' 3 цк'!W720</f>
        <v>128.47</v>
      </c>
      <c r="X721" s="26">
        <f>' 3 цк'!X720</f>
        <v>128.47</v>
      </c>
      <c r="Y721" s="26">
        <f>' 3 цк'!Y720</f>
        <v>128.47</v>
      </c>
    </row>
    <row r="722" spans="1:25" s="6" customFormat="1" ht="18.75" customHeight="1" outlineLevel="1" thickBot="1" x14ac:dyDescent="0.25">
      <c r="A722" s="22" t="s">
        <v>64</v>
      </c>
      <c r="B722" s="26">
        <f>' 3 цк'!B721</f>
        <v>2.8771946599999998</v>
      </c>
      <c r="C722" s="26">
        <f>' 3 цк'!C721</f>
        <v>2.8771946599999998</v>
      </c>
      <c r="D722" s="26">
        <f>' 3 цк'!D721</f>
        <v>2.8771946599999998</v>
      </c>
      <c r="E722" s="26">
        <f>' 3 цк'!E721</f>
        <v>2.8771946599999998</v>
      </c>
      <c r="F722" s="26">
        <f>' 3 цк'!F721</f>
        <v>2.8771946599999998</v>
      </c>
      <c r="G722" s="26">
        <f>' 3 цк'!G721</f>
        <v>2.8771946599999998</v>
      </c>
      <c r="H722" s="26">
        <f>' 3 цк'!H721</f>
        <v>2.8771946599999998</v>
      </c>
      <c r="I722" s="26">
        <f>' 3 цк'!I721</f>
        <v>2.8771946599999998</v>
      </c>
      <c r="J722" s="26">
        <f>' 3 цк'!J721</f>
        <v>2.8771946599999998</v>
      </c>
      <c r="K722" s="26">
        <f>' 3 цк'!K721</f>
        <v>2.8771946599999998</v>
      </c>
      <c r="L722" s="26">
        <f>' 3 цк'!L721</f>
        <v>2.8771946599999998</v>
      </c>
      <c r="M722" s="26">
        <f>' 3 цк'!M721</f>
        <v>2.8771946599999998</v>
      </c>
      <c r="N722" s="26">
        <f>' 3 цк'!N721</f>
        <v>2.8771946599999998</v>
      </c>
      <c r="O722" s="26">
        <f>' 3 цк'!O721</f>
        <v>2.8771946599999998</v>
      </c>
      <c r="P722" s="26">
        <f>' 3 цк'!P721</f>
        <v>2.8771946599999998</v>
      </c>
      <c r="Q722" s="26">
        <f>' 3 цк'!Q721</f>
        <v>2.8771946599999998</v>
      </c>
      <c r="R722" s="26">
        <f>' 3 цк'!R721</f>
        <v>2.8771946599999998</v>
      </c>
      <c r="S722" s="26">
        <f>' 3 цк'!S721</f>
        <v>2.8771946599999998</v>
      </c>
      <c r="T722" s="26">
        <f>' 3 цк'!T721</f>
        <v>2.8771946599999998</v>
      </c>
      <c r="U722" s="26">
        <f>' 3 цк'!U721</f>
        <v>2.8771946599999998</v>
      </c>
      <c r="V722" s="26">
        <f>' 3 цк'!V721</f>
        <v>2.8771946599999998</v>
      </c>
      <c r="W722" s="26">
        <f>' 3 цк'!W721</f>
        <v>2.8771946599999998</v>
      </c>
      <c r="X722" s="26">
        <f>' 3 цк'!X721</f>
        <v>2.8771946599999998</v>
      </c>
      <c r="Y722" s="26">
        <f>' 3 цк'!Y721</f>
        <v>2.8771946599999998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2149.4</v>
      </c>
      <c r="C726" s="26">
        <f>' 3 цк'!C725</f>
        <v>2149.4</v>
      </c>
      <c r="D726" s="26">
        <f>' 3 цк'!D725</f>
        <v>2149.4</v>
      </c>
      <c r="E726" s="26">
        <f>' 3 цк'!E725</f>
        <v>2149.4</v>
      </c>
      <c r="F726" s="26">
        <f>' 3 цк'!F725</f>
        <v>2149.4</v>
      </c>
      <c r="G726" s="26">
        <f>' 3 цк'!G725</f>
        <v>2149.4</v>
      </c>
      <c r="H726" s="26">
        <f>' 3 цк'!H725</f>
        <v>2149.4</v>
      </c>
      <c r="I726" s="26">
        <f>' 3 цк'!I725</f>
        <v>2149.4</v>
      </c>
      <c r="J726" s="26">
        <f>' 3 цк'!J725</f>
        <v>2149.4</v>
      </c>
      <c r="K726" s="26">
        <f>' 3 цк'!K725</f>
        <v>2149.4</v>
      </c>
      <c r="L726" s="26">
        <f>' 3 цк'!L725</f>
        <v>2149.4</v>
      </c>
      <c r="M726" s="26">
        <f>' 3 цк'!M725</f>
        <v>2149.4</v>
      </c>
      <c r="N726" s="26">
        <f>' 3 цк'!N725</f>
        <v>2149.4</v>
      </c>
      <c r="O726" s="26">
        <f>' 3 цк'!O725</f>
        <v>2149.4</v>
      </c>
      <c r="P726" s="26">
        <f>' 3 цк'!P725</f>
        <v>2149.4</v>
      </c>
      <c r="Q726" s="26">
        <f>' 3 цк'!Q725</f>
        <v>2149.4</v>
      </c>
      <c r="R726" s="26">
        <f>' 3 цк'!R725</f>
        <v>2149.4</v>
      </c>
      <c r="S726" s="26">
        <f>' 3 цк'!S725</f>
        <v>2149.4</v>
      </c>
      <c r="T726" s="26">
        <f>' 3 цк'!T725</f>
        <v>2149.4</v>
      </c>
      <c r="U726" s="26">
        <f>' 3 цк'!U725</f>
        <v>2149.4</v>
      </c>
      <c r="V726" s="26">
        <f>' 3 цк'!V725</f>
        <v>2149.4</v>
      </c>
      <c r="W726" s="26">
        <f>' 3 цк'!W725</f>
        <v>2149.4</v>
      </c>
      <c r="X726" s="26">
        <f>' 3 цк'!X725</f>
        <v>2149.4</v>
      </c>
      <c r="Y726" s="26">
        <f>' 3 цк'!Y725</f>
        <v>2149.4</v>
      </c>
    </row>
    <row r="727" spans="1:25" s="6" customFormat="1" ht="18.75" customHeight="1" outlineLevel="1" x14ac:dyDescent="0.2">
      <c r="A727" s="4" t="s">
        <v>3</v>
      </c>
      <c r="B727" s="26">
        <f>' 3 цк'!B726</f>
        <v>128.47</v>
      </c>
      <c r="C727" s="26">
        <f>' 3 цк'!C726</f>
        <v>128.47</v>
      </c>
      <c r="D727" s="26">
        <f>' 3 цк'!D726</f>
        <v>128.47</v>
      </c>
      <c r="E727" s="26">
        <f>' 3 цк'!E726</f>
        <v>128.47</v>
      </c>
      <c r="F727" s="26">
        <f>' 3 цк'!F726</f>
        <v>128.47</v>
      </c>
      <c r="G727" s="26">
        <f>' 3 цк'!G726</f>
        <v>128.47</v>
      </c>
      <c r="H727" s="26">
        <f>' 3 цк'!H726</f>
        <v>128.47</v>
      </c>
      <c r="I727" s="26">
        <f>' 3 цк'!I726</f>
        <v>128.47</v>
      </c>
      <c r="J727" s="26">
        <f>' 3 цк'!J726</f>
        <v>128.47</v>
      </c>
      <c r="K727" s="26">
        <f>' 3 цк'!K726</f>
        <v>128.47</v>
      </c>
      <c r="L727" s="26">
        <f>' 3 цк'!L726</f>
        <v>128.47</v>
      </c>
      <c r="M727" s="26">
        <f>' 3 цк'!M726</f>
        <v>128.47</v>
      </c>
      <c r="N727" s="26">
        <f>' 3 цк'!N726</f>
        <v>128.47</v>
      </c>
      <c r="O727" s="26">
        <f>' 3 цк'!O726</f>
        <v>128.47</v>
      </c>
      <c r="P727" s="26">
        <f>' 3 цк'!P726</f>
        <v>128.47</v>
      </c>
      <c r="Q727" s="26">
        <f>' 3 цк'!Q726</f>
        <v>128.47</v>
      </c>
      <c r="R727" s="26">
        <f>' 3 цк'!R726</f>
        <v>128.47</v>
      </c>
      <c r="S727" s="26">
        <f>' 3 цк'!S726</f>
        <v>128.47</v>
      </c>
      <c r="T727" s="26">
        <f>' 3 цк'!T726</f>
        <v>128.47</v>
      </c>
      <c r="U727" s="26">
        <f>' 3 цк'!U726</f>
        <v>128.47</v>
      </c>
      <c r="V727" s="26">
        <f>' 3 цк'!V726</f>
        <v>128.47</v>
      </c>
      <c r="W727" s="26">
        <f>' 3 цк'!W726</f>
        <v>128.47</v>
      </c>
      <c r="X727" s="26">
        <f>' 3 цк'!X726</f>
        <v>128.47</v>
      </c>
      <c r="Y727" s="26">
        <f>' 3 цк'!Y726</f>
        <v>128.47</v>
      </c>
    </row>
    <row r="728" spans="1:25" s="6" customFormat="1" ht="18.75" customHeight="1" outlineLevel="1" thickBot="1" x14ac:dyDescent="0.25">
      <c r="A728" s="22" t="s">
        <v>64</v>
      </c>
      <c r="B728" s="26">
        <f>' 3 цк'!B727</f>
        <v>2.8771946599999998</v>
      </c>
      <c r="C728" s="26">
        <f>' 3 цк'!C727</f>
        <v>2.8771946599999998</v>
      </c>
      <c r="D728" s="26">
        <f>' 3 цк'!D727</f>
        <v>2.8771946599999998</v>
      </c>
      <c r="E728" s="26">
        <f>' 3 цк'!E727</f>
        <v>2.8771946599999998</v>
      </c>
      <c r="F728" s="26">
        <f>' 3 цк'!F727</f>
        <v>2.8771946599999998</v>
      </c>
      <c r="G728" s="26">
        <f>' 3 цк'!G727</f>
        <v>2.8771946599999998</v>
      </c>
      <c r="H728" s="26">
        <f>' 3 цк'!H727</f>
        <v>2.8771946599999998</v>
      </c>
      <c r="I728" s="26">
        <f>' 3 цк'!I727</f>
        <v>2.8771946599999998</v>
      </c>
      <c r="J728" s="26">
        <f>' 3 цк'!J727</f>
        <v>2.8771946599999998</v>
      </c>
      <c r="K728" s="26">
        <f>' 3 цк'!K727</f>
        <v>2.8771946599999998</v>
      </c>
      <c r="L728" s="26">
        <f>' 3 цк'!L727</f>
        <v>2.8771946599999998</v>
      </c>
      <c r="M728" s="26">
        <f>' 3 цк'!M727</f>
        <v>2.8771946599999998</v>
      </c>
      <c r="N728" s="26">
        <f>' 3 цк'!N727</f>
        <v>2.8771946599999998</v>
      </c>
      <c r="O728" s="26">
        <f>' 3 цк'!O727</f>
        <v>2.8771946599999998</v>
      </c>
      <c r="P728" s="26">
        <f>' 3 цк'!P727</f>
        <v>2.8771946599999998</v>
      </c>
      <c r="Q728" s="26">
        <f>' 3 цк'!Q727</f>
        <v>2.8771946599999998</v>
      </c>
      <c r="R728" s="26">
        <f>' 3 цк'!R727</f>
        <v>2.8771946599999998</v>
      </c>
      <c r="S728" s="26">
        <f>' 3 цк'!S727</f>
        <v>2.8771946599999998</v>
      </c>
      <c r="T728" s="26">
        <f>' 3 цк'!T727</f>
        <v>2.8771946599999998</v>
      </c>
      <c r="U728" s="26">
        <f>' 3 цк'!U727</f>
        <v>2.8771946599999998</v>
      </c>
      <c r="V728" s="26">
        <f>' 3 цк'!V727</f>
        <v>2.8771946599999998</v>
      </c>
      <c r="W728" s="26">
        <f>' 3 цк'!W727</f>
        <v>2.8771946599999998</v>
      </c>
      <c r="X728" s="26">
        <f>' 3 цк'!X727</f>
        <v>2.8771946599999998</v>
      </c>
      <c r="Y728" s="26">
        <f>' 3 цк'!Y727</f>
        <v>2.8771946599999998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2149.4</v>
      </c>
      <c r="C732" s="26">
        <f>' 3 цк'!C731</f>
        <v>2149.4</v>
      </c>
      <c r="D732" s="26">
        <f>' 3 цк'!D731</f>
        <v>2149.4</v>
      </c>
      <c r="E732" s="26">
        <f>' 3 цк'!E731</f>
        <v>2149.4</v>
      </c>
      <c r="F732" s="26">
        <f>' 3 цк'!F731</f>
        <v>2149.4</v>
      </c>
      <c r="G732" s="26">
        <f>' 3 цк'!G731</f>
        <v>2149.4</v>
      </c>
      <c r="H732" s="26">
        <f>' 3 цк'!H731</f>
        <v>2149.4</v>
      </c>
      <c r="I732" s="26">
        <f>' 3 цк'!I731</f>
        <v>2149.4</v>
      </c>
      <c r="J732" s="26">
        <f>' 3 цк'!J731</f>
        <v>2149.4</v>
      </c>
      <c r="K732" s="26">
        <f>' 3 цк'!K731</f>
        <v>2149.4</v>
      </c>
      <c r="L732" s="26">
        <f>' 3 цк'!L731</f>
        <v>2149.4</v>
      </c>
      <c r="M732" s="26">
        <f>' 3 цк'!M731</f>
        <v>2149.4</v>
      </c>
      <c r="N732" s="26">
        <f>' 3 цк'!N731</f>
        <v>2149.4</v>
      </c>
      <c r="O732" s="26">
        <f>' 3 цк'!O731</f>
        <v>2149.4</v>
      </c>
      <c r="P732" s="26">
        <f>' 3 цк'!P731</f>
        <v>2149.4</v>
      </c>
      <c r="Q732" s="26">
        <f>' 3 цк'!Q731</f>
        <v>2149.4</v>
      </c>
      <c r="R732" s="26">
        <f>' 3 цк'!R731</f>
        <v>2149.4</v>
      </c>
      <c r="S732" s="26">
        <f>' 3 цк'!S731</f>
        <v>2149.4</v>
      </c>
      <c r="T732" s="26">
        <f>' 3 цк'!T731</f>
        <v>2149.4</v>
      </c>
      <c r="U732" s="26">
        <f>' 3 цк'!U731</f>
        <v>2149.4</v>
      </c>
      <c r="V732" s="26">
        <f>' 3 цк'!V731</f>
        <v>2149.4</v>
      </c>
      <c r="W732" s="26">
        <f>' 3 цк'!W731</f>
        <v>2149.4</v>
      </c>
      <c r="X732" s="26">
        <f>' 3 цк'!X731</f>
        <v>2149.4</v>
      </c>
      <c r="Y732" s="26">
        <f>' 3 цк'!Y731</f>
        <v>2149.4</v>
      </c>
    </row>
    <row r="733" spans="1:25" s="6" customFormat="1" ht="18.75" customHeight="1" outlineLevel="1" x14ac:dyDescent="0.2">
      <c r="A733" s="4" t="s">
        <v>3</v>
      </c>
      <c r="B733" s="26">
        <f>' 3 цк'!B732</f>
        <v>128.47</v>
      </c>
      <c r="C733" s="26">
        <f>' 3 цк'!C732</f>
        <v>128.47</v>
      </c>
      <c r="D733" s="26">
        <f>' 3 цк'!D732</f>
        <v>128.47</v>
      </c>
      <c r="E733" s="26">
        <f>' 3 цк'!E732</f>
        <v>128.47</v>
      </c>
      <c r="F733" s="26">
        <f>' 3 цк'!F732</f>
        <v>128.47</v>
      </c>
      <c r="G733" s="26">
        <f>' 3 цк'!G732</f>
        <v>128.47</v>
      </c>
      <c r="H733" s="26">
        <f>' 3 цк'!H732</f>
        <v>128.47</v>
      </c>
      <c r="I733" s="26">
        <f>' 3 цк'!I732</f>
        <v>128.47</v>
      </c>
      <c r="J733" s="26">
        <f>' 3 цк'!J732</f>
        <v>128.47</v>
      </c>
      <c r="K733" s="26">
        <f>' 3 цк'!K732</f>
        <v>128.47</v>
      </c>
      <c r="L733" s="26">
        <f>' 3 цк'!L732</f>
        <v>128.47</v>
      </c>
      <c r="M733" s="26">
        <f>' 3 цк'!M732</f>
        <v>128.47</v>
      </c>
      <c r="N733" s="26">
        <f>' 3 цк'!N732</f>
        <v>128.47</v>
      </c>
      <c r="O733" s="26">
        <f>' 3 цк'!O732</f>
        <v>128.47</v>
      </c>
      <c r="P733" s="26">
        <f>' 3 цк'!P732</f>
        <v>128.47</v>
      </c>
      <c r="Q733" s="26">
        <f>' 3 цк'!Q732</f>
        <v>128.47</v>
      </c>
      <c r="R733" s="26">
        <f>' 3 цк'!R732</f>
        <v>128.47</v>
      </c>
      <c r="S733" s="26">
        <f>' 3 цк'!S732</f>
        <v>128.47</v>
      </c>
      <c r="T733" s="26">
        <f>' 3 цк'!T732</f>
        <v>128.47</v>
      </c>
      <c r="U733" s="26">
        <f>' 3 цк'!U732</f>
        <v>128.47</v>
      </c>
      <c r="V733" s="26">
        <f>' 3 цк'!V732</f>
        <v>128.47</v>
      </c>
      <c r="W733" s="26">
        <f>' 3 цк'!W732</f>
        <v>128.47</v>
      </c>
      <c r="X733" s="26">
        <f>' 3 цк'!X732</f>
        <v>128.47</v>
      </c>
      <c r="Y733" s="26">
        <f>' 3 цк'!Y732</f>
        <v>128.47</v>
      </c>
    </row>
    <row r="734" spans="1:25" s="6" customFormat="1" ht="18.75" customHeight="1" outlineLevel="1" thickBot="1" x14ac:dyDescent="0.25">
      <c r="A734" s="22" t="s">
        <v>64</v>
      </c>
      <c r="B734" s="26">
        <f>' 3 цк'!B733</f>
        <v>2.8771946599999998</v>
      </c>
      <c r="C734" s="26">
        <f>' 3 цк'!C733</f>
        <v>2.8771946599999998</v>
      </c>
      <c r="D734" s="26">
        <f>' 3 цк'!D733</f>
        <v>2.8771946599999998</v>
      </c>
      <c r="E734" s="26">
        <f>' 3 цк'!E733</f>
        <v>2.8771946599999998</v>
      </c>
      <c r="F734" s="26">
        <f>' 3 цк'!F733</f>
        <v>2.8771946599999998</v>
      </c>
      <c r="G734" s="26">
        <f>' 3 цк'!G733</f>
        <v>2.8771946599999998</v>
      </c>
      <c r="H734" s="26">
        <f>' 3 цк'!H733</f>
        <v>2.8771946599999998</v>
      </c>
      <c r="I734" s="26">
        <f>' 3 цк'!I733</f>
        <v>2.8771946599999998</v>
      </c>
      <c r="J734" s="26">
        <f>' 3 цк'!J733</f>
        <v>2.8771946599999998</v>
      </c>
      <c r="K734" s="26">
        <f>' 3 цк'!K733</f>
        <v>2.8771946599999998</v>
      </c>
      <c r="L734" s="26">
        <f>' 3 цк'!L733</f>
        <v>2.8771946599999998</v>
      </c>
      <c r="M734" s="26">
        <f>' 3 цк'!M733</f>
        <v>2.8771946599999998</v>
      </c>
      <c r="N734" s="26">
        <f>' 3 цк'!N733</f>
        <v>2.8771946599999998</v>
      </c>
      <c r="O734" s="26">
        <f>' 3 цк'!O733</f>
        <v>2.8771946599999998</v>
      </c>
      <c r="P734" s="26">
        <f>' 3 цк'!P733</f>
        <v>2.8771946599999998</v>
      </c>
      <c r="Q734" s="26">
        <f>' 3 цк'!Q733</f>
        <v>2.8771946599999998</v>
      </c>
      <c r="R734" s="26">
        <f>' 3 цк'!R733</f>
        <v>2.8771946599999998</v>
      </c>
      <c r="S734" s="26">
        <f>' 3 цк'!S733</f>
        <v>2.8771946599999998</v>
      </c>
      <c r="T734" s="26">
        <f>' 3 цк'!T733</f>
        <v>2.8771946599999998</v>
      </c>
      <c r="U734" s="26">
        <f>' 3 цк'!U733</f>
        <v>2.8771946599999998</v>
      </c>
      <c r="V734" s="26">
        <f>' 3 цк'!V733</f>
        <v>2.8771946599999998</v>
      </c>
      <c r="W734" s="26">
        <f>' 3 цк'!W733</f>
        <v>2.8771946599999998</v>
      </c>
      <c r="X734" s="26">
        <f>' 3 цк'!X733</f>
        <v>2.8771946599999998</v>
      </c>
      <c r="Y734" s="26">
        <f>' 3 цк'!Y733</f>
        <v>2.8771946599999998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2149.4</v>
      </c>
      <c r="C738" s="26">
        <f>' 3 цк'!C737</f>
        <v>2149.4</v>
      </c>
      <c r="D738" s="26">
        <f>' 3 цк'!D737</f>
        <v>2149.4</v>
      </c>
      <c r="E738" s="26">
        <f>' 3 цк'!E737</f>
        <v>2149.4</v>
      </c>
      <c r="F738" s="26">
        <f>' 3 цк'!F737</f>
        <v>2149.4</v>
      </c>
      <c r="G738" s="26">
        <f>' 3 цк'!G737</f>
        <v>2149.4</v>
      </c>
      <c r="H738" s="26">
        <f>' 3 цк'!H737</f>
        <v>2149.4</v>
      </c>
      <c r="I738" s="26">
        <f>' 3 цк'!I737</f>
        <v>2149.4</v>
      </c>
      <c r="J738" s="26">
        <f>' 3 цк'!J737</f>
        <v>2149.4</v>
      </c>
      <c r="K738" s="26">
        <f>' 3 цк'!K737</f>
        <v>2149.4</v>
      </c>
      <c r="L738" s="26">
        <f>' 3 цк'!L737</f>
        <v>2149.4</v>
      </c>
      <c r="M738" s="26">
        <f>' 3 цк'!M737</f>
        <v>2149.4</v>
      </c>
      <c r="N738" s="26">
        <f>' 3 цк'!N737</f>
        <v>2149.4</v>
      </c>
      <c r="O738" s="26">
        <f>' 3 цк'!O737</f>
        <v>2149.4</v>
      </c>
      <c r="P738" s="26">
        <f>' 3 цк'!P737</f>
        <v>2149.4</v>
      </c>
      <c r="Q738" s="26">
        <f>' 3 цк'!Q737</f>
        <v>2149.4</v>
      </c>
      <c r="R738" s="26">
        <f>' 3 цк'!R737</f>
        <v>2149.4</v>
      </c>
      <c r="S738" s="26">
        <f>' 3 цк'!S737</f>
        <v>2149.4</v>
      </c>
      <c r="T738" s="26">
        <f>' 3 цк'!T737</f>
        <v>2149.4</v>
      </c>
      <c r="U738" s="26">
        <f>' 3 цк'!U737</f>
        <v>2149.4</v>
      </c>
      <c r="V738" s="26">
        <f>' 3 цк'!V737</f>
        <v>2149.4</v>
      </c>
      <c r="W738" s="26">
        <f>' 3 цк'!W737</f>
        <v>2149.4</v>
      </c>
      <c r="X738" s="26">
        <f>' 3 цк'!X737</f>
        <v>2149.4</v>
      </c>
      <c r="Y738" s="26">
        <f>' 3 цк'!Y737</f>
        <v>2149.4</v>
      </c>
    </row>
    <row r="739" spans="1:25" s="6" customFormat="1" ht="18.75" customHeight="1" outlineLevel="1" x14ac:dyDescent="0.2">
      <c r="A739" s="4" t="s">
        <v>3</v>
      </c>
      <c r="B739" s="26">
        <f>' 3 цк'!B738</f>
        <v>128.47</v>
      </c>
      <c r="C739" s="26">
        <f>' 3 цк'!C738</f>
        <v>128.47</v>
      </c>
      <c r="D739" s="26">
        <f>' 3 цк'!D738</f>
        <v>128.47</v>
      </c>
      <c r="E739" s="26">
        <f>' 3 цк'!E738</f>
        <v>128.47</v>
      </c>
      <c r="F739" s="26">
        <f>' 3 цк'!F738</f>
        <v>128.47</v>
      </c>
      <c r="G739" s="26">
        <f>' 3 цк'!G738</f>
        <v>128.47</v>
      </c>
      <c r="H739" s="26">
        <f>' 3 цк'!H738</f>
        <v>128.47</v>
      </c>
      <c r="I739" s="26">
        <f>' 3 цк'!I738</f>
        <v>128.47</v>
      </c>
      <c r="J739" s="26">
        <f>' 3 цк'!J738</f>
        <v>128.47</v>
      </c>
      <c r="K739" s="26">
        <f>' 3 цк'!K738</f>
        <v>128.47</v>
      </c>
      <c r="L739" s="26">
        <f>' 3 цк'!L738</f>
        <v>128.47</v>
      </c>
      <c r="M739" s="26">
        <f>' 3 цк'!M738</f>
        <v>128.47</v>
      </c>
      <c r="N739" s="26">
        <f>' 3 цк'!N738</f>
        <v>128.47</v>
      </c>
      <c r="O739" s="26">
        <f>' 3 цк'!O738</f>
        <v>128.47</v>
      </c>
      <c r="P739" s="26">
        <f>' 3 цк'!P738</f>
        <v>128.47</v>
      </c>
      <c r="Q739" s="26">
        <f>' 3 цк'!Q738</f>
        <v>128.47</v>
      </c>
      <c r="R739" s="26">
        <f>' 3 цк'!R738</f>
        <v>128.47</v>
      </c>
      <c r="S739" s="26">
        <f>' 3 цк'!S738</f>
        <v>128.47</v>
      </c>
      <c r="T739" s="26">
        <f>' 3 цк'!T738</f>
        <v>128.47</v>
      </c>
      <c r="U739" s="26">
        <f>' 3 цк'!U738</f>
        <v>128.47</v>
      </c>
      <c r="V739" s="26">
        <f>' 3 цк'!V738</f>
        <v>128.47</v>
      </c>
      <c r="W739" s="26">
        <f>' 3 цк'!W738</f>
        <v>128.47</v>
      </c>
      <c r="X739" s="26">
        <f>' 3 цк'!X738</f>
        <v>128.47</v>
      </c>
      <c r="Y739" s="26">
        <f>' 3 цк'!Y738</f>
        <v>128.47</v>
      </c>
    </row>
    <row r="740" spans="1:25" s="6" customFormat="1" ht="18.75" customHeight="1" outlineLevel="1" thickBot="1" x14ac:dyDescent="0.25">
      <c r="A740" s="22" t="s">
        <v>64</v>
      </c>
      <c r="B740" s="26">
        <f>' 3 цк'!B739</f>
        <v>2.8771946599999998</v>
      </c>
      <c r="C740" s="26">
        <f>' 3 цк'!C739</f>
        <v>2.8771946599999998</v>
      </c>
      <c r="D740" s="26">
        <f>' 3 цк'!D739</f>
        <v>2.8771946599999998</v>
      </c>
      <c r="E740" s="26">
        <f>' 3 цк'!E739</f>
        <v>2.8771946599999998</v>
      </c>
      <c r="F740" s="26">
        <f>' 3 цк'!F739</f>
        <v>2.8771946599999998</v>
      </c>
      <c r="G740" s="26">
        <f>' 3 цк'!G739</f>
        <v>2.8771946599999998</v>
      </c>
      <c r="H740" s="26">
        <f>' 3 цк'!H739</f>
        <v>2.8771946599999998</v>
      </c>
      <c r="I740" s="26">
        <f>' 3 цк'!I739</f>
        <v>2.8771946599999998</v>
      </c>
      <c r="J740" s="26">
        <f>' 3 цк'!J739</f>
        <v>2.8771946599999998</v>
      </c>
      <c r="K740" s="26">
        <f>' 3 цк'!K739</f>
        <v>2.8771946599999998</v>
      </c>
      <c r="L740" s="26">
        <f>' 3 цк'!L739</f>
        <v>2.8771946599999998</v>
      </c>
      <c r="M740" s="26">
        <f>' 3 цк'!M739</f>
        <v>2.8771946599999998</v>
      </c>
      <c r="N740" s="26">
        <f>' 3 цк'!N739</f>
        <v>2.8771946599999998</v>
      </c>
      <c r="O740" s="26">
        <f>' 3 цк'!O739</f>
        <v>2.8771946599999998</v>
      </c>
      <c r="P740" s="26">
        <f>' 3 цк'!P739</f>
        <v>2.8771946599999998</v>
      </c>
      <c r="Q740" s="26">
        <f>' 3 цк'!Q739</f>
        <v>2.8771946599999998</v>
      </c>
      <c r="R740" s="26">
        <f>' 3 цк'!R739</f>
        <v>2.8771946599999998</v>
      </c>
      <c r="S740" s="26">
        <f>' 3 цк'!S739</f>
        <v>2.8771946599999998</v>
      </c>
      <c r="T740" s="26">
        <f>' 3 цк'!T739</f>
        <v>2.8771946599999998</v>
      </c>
      <c r="U740" s="26">
        <f>' 3 цк'!U739</f>
        <v>2.8771946599999998</v>
      </c>
      <c r="V740" s="26">
        <f>' 3 цк'!V739</f>
        <v>2.8771946599999998</v>
      </c>
      <c r="W740" s="26">
        <f>' 3 цк'!W739</f>
        <v>2.8771946599999998</v>
      </c>
      <c r="X740" s="26">
        <f>' 3 цк'!X739</f>
        <v>2.8771946599999998</v>
      </c>
      <c r="Y740" s="26">
        <f>' 3 цк'!Y739</f>
        <v>2.8771946599999998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2149.4</v>
      </c>
      <c r="C744" s="26">
        <f>' 3 цк'!C743</f>
        <v>2149.4</v>
      </c>
      <c r="D744" s="26">
        <f>' 3 цк'!D743</f>
        <v>2149.4</v>
      </c>
      <c r="E744" s="26">
        <f>' 3 цк'!E743</f>
        <v>2149.4</v>
      </c>
      <c r="F744" s="26">
        <f>' 3 цк'!F743</f>
        <v>2149.4</v>
      </c>
      <c r="G744" s="26">
        <f>' 3 цк'!G743</f>
        <v>2149.4</v>
      </c>
      <c r="H744" s="26">
        <f>' 3 цк'!H743</f>
        <v>2149.4</v>
      </c>
      <c r="I744" s="26">
        <f>' 3 цк'!I743</f>
        <v>2149.4</v>
      </c>
      <c r="J744" s="26">
        <f>' 3 цк'!J743</f>
        <v>2149.4</v>
      </c>
      <c r="K744" s="26">
        <f>' 3 цк'!K743</f>
        <v>2149.4</v>
      </c>
      <c r="L744" s="26">
        <f>' 3 цк'!L743</f>
        <v>2149.4</v>
      </c>
      <c r="M744" s="26">
        <f>' 3 цк'!M743</f>
        <v>2149.4</v>
      </c>
      <c r="N744" s="26">
        <f>' 3 цк'!N743</f>
        <v>2149.4</v>
      </c>
      <c r="O744" s="26">
        <f>' 3 цк'!O743</f>
        <v>2149.4</v>
      </c>
      <c r="P744" s="26">
        <f>' 3 цк'!P743</f>
        <v>2149.4</v>
      </c>
      <c r="Q744" s="26">
        <f>' 3 цк'!Q743</f>
        <v>2149.4</v>
      </c>
      <c r="R744" s="26">
        <f>' 3 цк'!R743</f>
        <v>2149.4</v>
      </c>
      <c r="S744" s="26">
        <f>' 3 цк'!S743</f>
        <v>2149.4</v>
      </c>
      <c r="T744" s="26">
        <f>' 3 цк'!T743</f>
        <v>2149.4</v>
      </c>
      <c r="U744" s="26">
        <f>' 3 цк'!U743</f>
        <v>2149.4</v>
      </c>
      <c r="V744" s="26">
        <f>' 3 цк'!V743</f>
        <v>2149.4</v>
      </c>
      <c r="W744" s="26">
        <f>' 3 цк'!W743</f>
        <v>2149.4</v>
      </c>
      <c r="X744" s="26">
        <f>' 3 цк'!X743</f>
        <v>2149.4</v>
      </c>
      <c r="Y744" s="26">
        <f>' 3 цк'!Y743</f>
        <v>2149.4</v>
      </c>
    </row>
    <row r="745" spans="1:25" s="6" customFormat="1" ht="18.75" customHeight="1" outlineLevel="1" x14ac:dyDescent="0.2">
      <c r="A745" s="4" t="s">
        <v>3</v>
      </c>
      <c r="B745" s="26">
        <f>' 3 цк'!B744</f>
        <v>128.47</v>
      </c>
      <c r="C745" s="26">
        <f>' 3 цк'!C744</f>
        <v>128.47</v>
      </c>
      <c r="D745" s="26">
        <f>' 3 цк'!D744</f>
        <v>128.47</v>
      </c>
      <c r="E745" s="26">
        <f>' 3 цк'!E744</f>
        <v>128.47</v>
      </c>
      <c r="F745" s="26">
        <f>' 3 цк'!F744</f>
        <v>128.47</v>
      </c>
      <c r="G745" s="26">
        <f>' 3 цк'!G744</f>
        <v>128.47</v>
      </c>
      <c r="H745" s="26">
        <f>' 3 цк'!H744</f>
        <v>128.47</v>
      </c>
      <c r="I745" s="26">
        <f>' 3 цк'!I744</f>
        <v>128.47</v>
      </c>
      <c r="J745" s="26">
        <f>' 3 цк'!J744</f>
        <v>128.47</v>
      </c>
      <c r="K745" s="26">
        <f>' 3 цк'!K744</f>
        <v>128.47</v>
      </c>
      <c r="L745" s="26">
        <f>' 3 цк'!L744</f>
        <v>128.47</v>
      </c>
      <c r="M745" s="26">
        <f>' 3 цк'!M744</f>
        <v>128.47</v>
      </c>
      <c r="N745" s="26">
        <f>' 3 цк'!N744</f>
        <v>128.47</v>
      </c>
      <c r="O745" s="26">
        <f>' 3 цк'!O744</f>
        <v>128.47</v>
      </c>
      <c r="P745" s="26">
        <f>' 3 цк'!P744</f>
        <v>128.47</v>
      </c>
      <c r="Q745" s="26">
        <f>' 3 цк'!Q744</f>
        <v>128.47</v>
      </c>
      <c r="R745" s="26">
        <f>' 3 цк'!R744</f>
        <v>128.47</v>
      </c>
      <c r="S745" s="26">
        <f>' 3 цк'!S744</f>
        <v>128.47</v>
      </c>
      <c r="T745" s="26">
        <f>' 3 цк'!T744</f>
        <v>128.47</v>
      </c>
      <c r="U745" s="26">
        <f>' 3 цк'!U744</f>
        <v>128.47</v>
      </c>
      <c r="V745" s="26">
        <f>' 3 цк'!V744</f>
        <v>128.47</v>
      </c>
      <c r="W745" s="26">
        <f>' 3 цк'!W744</f>
        <v>128.47</v>
      </c>
      <c r="X745" s="26">
        <f>' 3 цк'!X744</f>
        <v>128.47</v>
      </c>
      <c r="Y745" s="26">
        <f>' 3 цк'!Y744</f>
        <v>128.47</v>
      </c>
    </row>
    <row r="746" spans="1:25" s="6" customFormat="1" ht="18.75" customHeight="1" outlineLevel="1" thickBot="1" x14ac:dyDescent="0.25">
      <c r="A746" s="22" t="s">
        <v>64</v>
      </c>
      <c r="B746" s="26">
        <f>' 3 цк'!B745</f>
        <v>2.8771946599999998</v>
      </c>
      <c r="C746" s="26">
        <f>' 3 цк'!C745</f>
        <v>2.8771946599999998</v>
      </c>
      <c r="D746" s="26">
        <f>' 3 цк'!D745</f>
        <v>2.8771946599999998</v>
      </c>
      <c r="E746" s="26">
        <f>' 3 цк'!E745</f>
        <v>2.8771946599999998</v>
      </c>
      <c r="F746" s="26">
        <f>' 3 цк'!F745</f>
        <v>2.8771946599999998</v>
      </c>
      <c r="G746" s="26">
        <f>' 3 цк'!G745</f>
        <v>2.8771946599999998</v>
      </c>
      <c r="H746" s="26">
        <f>' 3 цк'!H745</f>
        <v>2.8771946599999998</v>
      </c>
      <c r="I746" s="26">
        <f>' 3 цк'!I745</f>
        <v>2.8771946599999998</v>
      </c>
      <c r="J746" s="26">
        <f>' 3 цк'!J745</f>
        <v>2.8771946599999998</v>
      </c>
      <c r="K746" s="26">
        <f>' 3 цк'!K745</f>
        <v>2.8771946599999998</v>
      </c>
      <c r="L746" s="26">
        <f>' 3 цк'!L745</f>
        <v>2.8771946599999998</v>
      </c>
      <c r="M746" s="26">
        <f>' 3 цк'!M745</f>
        <v>2.8771946599999998</v>
      </c>
      <c r="N746" s="26">
        <f>' 3 цк'!N745</f>
        <v>2.8771946599999998</v>
      </c>
      <c r="O746" s="26">
        <f>' 3 цк'!O745</f>
        <v>2.8771946599999998</v>
      </c>
      <c r="P746" s="26">
        <f>' 3 цк'!P745</f>
        <v>2.8771946599999998</v>
      </c>
      <c r="Q746" s="26">
        <f>' 3 цк'!Q745</f>
        <v>2.8771946599999998</v>
      </c>
      <c r="R746" s="26">
        <f>' 3 цк'!R745</f>
        <v>2.8771946599999998</v>
      </c>
      <c r="S746" s="26">
        <f>' 3 цк'!S745</f>
        <v>2.8771946599999998</v>
      </c>
      <c r="T746" s="26">
        <f>' 3 цк'!T745</f>
        <v>2.8771946599999998</v>
      </c>
      <c r="U746" s="26">
        <f>' 3 цк'!U745</f>
        <v>2.8771946599999998</v>
      </c>
      <c r="V746" s="26">
        <f>' 3 цк'!V745</f>
        <v>2.8771946599999998</v>
      </c>
      <c r="W746" s="26">
        <f>' 3 цк'!W745</f>
        <v>2.8771946599999998</v>
      </c>
      <c r="X746" s="26">
        <f>' 3 цк'!X745</f>
        <v>2.8771946599999998</v>
      </c>
      <c r="Y746" s="26">
        <f>' 3 цк'!Y745</f>
        <v>2.8771946599999998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2149.4</v>
      </c>
      <c r="C750" s="26">
        <f>' 3 цк'!C749</f>
        <v>2149.4</v>
      </c>
      <c r="D750" s="26">
        <f>' 3 цк'!D749</f>
        <v>2149.4</v>
      </c>
      <c r="E750" s="26">
        <f>' 3 цк'!E749</f>
        <v>2149.4</v>
      </c>
      <c r="F750" s="26">
        <f>' 3 цк'!F749</f>
        <v>2149.4</v>
      </c>
      <c r="G750" s="26">
        <f>' 3 цк'!G749</f>
        <v>2149.4</v>
      </c>
      <c r="H750" s="26">
        <f>' 3 цк'!H749</f>
        <v>2149.4</v>
      </c>
      <c r="I750" s="26">
        <f>' 3 цк'!I749</f>
        <v>2149.4</v>
      </c>
      <c r="J750" s="26">
        <f>' 3 цк'!J749</f>
        <v>2149.4</v>
      </c>
      <c r="K750" s="26">
        <f>' 3 цк'!K749</f>
        <v>2149.4</v>
      </c>
      <c r="L750" s="26">
        <f>' 3 цк'!L749</f>
        <v>2149.4</v>
      </c>
      <c r="M750" s="26">
        <f>' 3 цк'!M749</f>
        <v>2149.4</v>
      </c>
      <c r="N750" s="26">
        <f>' 3 цк'!N749</f>
        <v>2149.4</v>
      </c>
      <c r="O750" s="26">
        <f>' 3 цк'!O749</f>
        <v>2149.4</v>
      </c>
      <c r="P750" s="26">
        <f>' 3 цк'!P749</f>
        <v>2149.4</v>
      </c>
      <c r="Q750" s="26">
        <f>' 3 цк'!Q749</f>
        <v>2149.4</v>
      </c>
      <c r="R750" s="26">
        <f>' 3 цк'!R749</f>
        <v>2149.4</v>
      </c>
      <c r="S750" s="26">
        <f>' 3 цк'!S749</f>
        <v>2149.4</v>
      </c>
      <c r="T750" s="26">
        <f>' 3 цк'!T749</f>
        <v>2149.4</v>
      </c>
      <c r="U750" s="26">
        <f>' 3 цк'!U749</f>
        <v>2149.4</v>
      </c>
      <c r="V750" s="26">
        <f>' 3 цк'!V749</f>
        <v>2149.4</v>
      </c>
      <c r="W750" s="26">
        <f>' 3 цк'!W749</f>
        <v>2149.4</v>
      </c>
      <c r="X750" s="26">
        <f>' 3 цк'!X749</f>
        <v>2149.4</v>
      </c>
      <c r="Y750" s="26">
        <f>' 3 цк'!Y749</f>
        <v>2149.4</v>
      </c>
    </row>
    <row r="751" spans="1:25" s="6" customFormat="1" ht="18.75" customHeight="1" outlineLevel="1" x14ac:dyDescent="0.2">
      <c r="A751" s="4" t="s">
        <v>3</v>
      </c>
      <c r="B751" s="26">
        <f>' 3 цк'!B750</f>
        <v>128.47</v>
      </c>
      <c r="C751" s="26">
        <f>' 3 цк'!C750</f>
        <v>128.47</v>
      </c>
      <c r="D751" s="26">
        <f>' 3 цк'!D750</f>
        <v>128.47</v>
      </c>
      <c r="E751" s="26">
        <f>' 3 цк'!E750</f>
        <v>128.47</v>
      </c>
      <c r="F751" s="26">
        <f>' 3 цк'!F750</f>
        <v>128.47</v>
      </c>
      <c r="G751" s="26">
        <f>' 3 цк'!G750</f>
        <v>128.47</v>
      </c>
      <c r="H751" s="26">
        <f>' 3 цк'!H750</f>
        <v>128.47</v>
      </c>
      <c r="I751" s="26">
        <f>' 3 цк'!I750</f>
        <v>128.47</v>
      </c>
      <c r="J751" s="26">
        <f>' 3 цк'!J750</f>
        <v>128.47</v>
      </c>
      <c r="K751" s="26">
        <f>' 3 цк'!K750</f>
        <v>128.47</v>
      </c>
      <c r="L751" s="26">
        <f>' 3 цк'!L750</f>
        <v>128.47</v>
      </c>
      <c r="M751" s="26">
        <f>' 3 цк'!M750</f>
        <v>128.47</v>
      </c>
      <c r="N751" s="26">
        <f>' 3 цк'!N750</f>
        <v>128.47</v>
      </c>
      <c r="O751" s="26">
        <f>' 3 цк'!O750</f>
        <v>128.47</v>
      </c>
      <c r="P751" s="26">
        <f>' 3 цк'!P750</f>
        <v>128.47</v>
      </c>
      <c r="Q751" s="26">
        <f>' 3 цк'!Q750</f>
        <v>128.47</v>
      </c>
      <c r="R751" s="26">
        <f>' 3 цк'!R750</f>
        <v>128.47</v>
      </c>
      <c r="S751" s="26">
        <f>' 3 цк'!S750</f>
        <v>128.47</v>
      </c>
      <c r="T751" s="26">
        <f>' 3 цк'!T750</f>
        <v>128.47</v>
      </c>
      <c r="U751" s="26">
        <f>' 3 цк'!U750</f>
        <v>128.47</v>
      </c>
      <c r="V751" s="26">
        <f>' 3 цк'!V750</f>
        <v>128.47</v>
      </c>
      <c r="W751" s="26">
        <f>' 3 цк'!W750</f>
        <v>128.47</v>
      </c>
      <c r="X751" s="26">
        <f>' 3 цк'!X750</f>
        <v>128.47</v>
      </c>
      <c r="Y751" s="26">
        <f>' 3 цк'!Y750</f>
        <v>128.47</v>
      </c>
    </row>
    <row r="752" spans="1:25" s="6" customFormat="1" ht="18.75" customHeight="1" outlineLevel="1" thickBot="1" x14ac:dyDescent="0.25">
      <c r="A752" s="22" t="s">
        <v>64</v>
      </c>
      <c r="B752" s="26">
        <f>' 3 цк'!B751</f>
        <v>2.8771946599999998</v>
      </c>
      <c r="C752" s="26">
        <f>' 3 цк'!C751</f>
        <v>2.8771946599999998</v>
      </c>
      <c r="D752" s="26">
        <f>' 3 цк'!D751</f>
        <v>2.8771946599999998</v>
      </c>
      <c r="E752" s="26">
        <f>' 3 цк'!E751</f>
        <v>2.8771946599999998</v>
      </c>
      <c r="F752" s="26">
        <f>' 3 цк'!F751</f>
        <v>2.8771946599999998</v>
      </c>
      <c r="G752" s="26">
        <f>' 3 цк'!G751</f>
        <v>2.8771946599999998</v>
      </c>
      <c r="H752" s="26">
        <f>' 3 цк'!H751</f>
        <v>2.8771946599999998</v>
      </c>
      <c r="I752" s="26">
        <f>' 3 цк'!I751</f>
        <v>2.8771946599999998</v>
      </c>
      <c r="J752" s="26">
        <f>' 3 цк'!J751</f>
        <v>2.8771946599999998</v>
      </c>
      <c r="K752" s="26">
        <f>' 3 цк'!K751</f>
        <v>2.8771946599999998</v>
      </c>
      <c r="L752" s="26">
        <f>' 3 цк'!L751</f>
        <v>2.8771946599999998</v>
      </c>
      <c r="M752" s="26">
        <f>' 3 цк'!M751</f>
        <v>2.8771946599999998</v>
      </c>
      <c r="N752" s="26">
        <f>' 3 цк'!N751</f>
        <v>2.8771946599999998</v>
      </c>
      <c r="O752" s="26">
        <f>' 3 цк'!O751</f>
        <v>2.8771946599999998</v>
      </c>
      <c r="P752" s="26">
        <f>' 3 цк'!P751</f>
        <v>2.8771946599999998</v>
      </c>
      <c r="Q752" s="26">
        <f>' 3 цк'!Q751</f>
        <v>2.8771946599999998</v>
      </c>
      <c r="R752" s="26">
        <f>' 3 цк'!R751</f>
        <v>2.8771946599999998</v>
      </c>
      <c r="S752" s="26">
        <f>' 3 цк'!S751</f>
        <v>2.8771946599999998</v>
      </c>
      <c r="T752" s="26">
        <f>' 3 цк'!T751</f>
        <v>2.8771946599999998</v>
      </c>
      <c r="U752" s="26">
        <f>' 3 цк'!U751</f>
        <v>2.8771946599999998</v>
      </c>
      <c r="V752" s="26">
        <f>' 3 цк'!V751</f>
        <v>2.8771946599999998</v>
      </c>
      <c r="W752" s="26">
        <f>' 3 цк'!W751</f>
        <v>2.8771946599999998</v>
      </c>
      <c r="X752" s="26">
        <f>' 3 цк'!X751</f>
        <v>2.8771946599999998</v>
      </c>
      <c r="Y752" s="26">
        <f>' 3 цк'!Y751</f>
        <v>2.8771946599999998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2149.4</v>
      </c>
      <c r="C756" s="26">
        <f>' 3 цк'!C755</f>
        <v>2149.4</v>
      </c>
      <c r="D756" s="26">
        <f>' 3 цк'!D755</f>
        <v>2149.4</v>
      </c>
      <c r="E756" s="26">
        <f>' 3 цк'!E755</f>
        <v>2149.4</v>
      </c>
      <c r="F756" s="26">
        <f>' 3 цк'!F755</f>
        <v>2149.4</v>
      </c>
      <c r="G756" s="26">
        <f>' 3 цк'!G755</f>
        <v>2149.4</v>
      </c>
      <c r="H756" s="26">
        <f>' 3 цк'!H755</f>
        <v>2149.4</v>
      </c>
      <c r="I756" s="26">
        <f>' 3 цк'!I755</f>
        <v>2149.4</v>
      </c>
      <c r="J756" s="26">
        <f>' 3 цк'!J755</f>
        <v>2149.4</v>
      </c>
      <c r="K756" s="26">
        <f>' 3 цк'!K755</f>
        <v>2149.4</v>
      </c>
      <c r="L756" s="26">
        <f>' 3 цк'!L755</f>
        <v>2149.4</v>
      </c>
      <c r="M756" s="26">
        <f>' 3 цк'!M755</f>
        <v>2149.4</v>
      </c>
      <c r="N756" s="26">
        <f>' 3 цк'!N755</f>
        <v>2149.4</v>
      </c>
      <c r="O756" s="26">
        <f>' 3 цк'!O755</f>
        <v>2149.4</v>
      </c>
      <c r="P756" s="26">
        <f>' 3 цк'!P755</f>
        <v>2149.4</v>
      </c>
      <c r="Q756" s="26">
        <f>' 3 цк'!Q755</f>
        <v>2149.4</v>
      </c>
      <c r="R756" s="26">
        <f>' 3 цк'!R755</f>
        <v>2149.4</v>
      </c>
      <c r="S756" s="26">
        <f>' 3 цк'!S755</f>
        <v>2149.4</v>
      </c>
      <c r="T756" s="26">
        <f>' 3 цк'!T755</f>
        <v>2149.4</v>
      </c>
      <c r="U756" s="26">
        <f>' 3 цк'!U755</f>
        <v>2149.4</v>
      </c>
      <c r="V756" s="26">
        <f>' 3 цк'!V755</f>
        <v>2149.4</v>
      </c>
      <c r="W756" s="26">
        <f>' 3 цк'!W755</f>
        <v>2149.4</v>
      </c>
      <c r="X756" s="26">
        <f>' 3 цк'!X755</f>
        <v>2149.4</v>
      </c>
      <c r="Y756" s="26">
        <f>' 3 цк'!Y755</f>
        <v>2149.4</v>
      </c>
    </row>
    <row r="757" spans="1:26" s="6" customFormat="1" ht="18.75" customHeight="1" outlineLevel="1" x14ac:dyDescent="0.2">
      <c r="A757" s="4" t="s">
        <v>3</v>
      </c>
      <c r="B757" s="26">
        <f>' 3 цк'!B756</f>
        <v>128.47</v>
      </c>
      <c r="C757" s="26">
        <f>' 3 цк'!C756</f>
        <v>128.47</v>
      </c>
      <c r="D757" s="26">
        <f>' 3 цк'!D756</f>
        <v>128.47</v>
      </c>
      <c r="E757" s="26">
        <f>' 3 цк'!E756</f>
        <v>128.47</v>
      </c>
      <c r="F757" s="26">
        <f>' 3 цк'!F756</f>
        <v>128.47</v>
      </c>
      <c r="G757" s="26">
        <f>' 3 цк'!G756</f>
        <v>128.47</v>
      </c>
      <c r="H757" s="26">
        <f>' 3 цк'!H756</f>
        <v>128.47</v>
      </c>
      <c r="I757" s="26">
        <f>' 3 цк'!I756</f>
        <v>128.47</v>
      </c>
      <c r="J757" s="26">
        <f>' 3 цк'!J756</f>
        <v>128.47</v>
      </c>
      <c r="K757" s="26">
        <f>' 3 цк'!K756</f>
        <v>128.47</v>
      </c>
      <c r="L757" s="26">
        <f>' 3 цк'!L756</f>
        <v>128.47</v>
      </c>
      <c r="M757" s="26">
        <f>' 3 цк'!M756</f>
        <v>128.47</v>
      </c>
      <c r="N757" s="26">
        <f>' 3 цк'!N756</f>
        <v>128.47</v>
      </c>
      <c r="O757" s="26">
        <f>' 3 цк'!O756</f>
        <v>128.47</v>
      </c>
      <c r="P757" s="26">
        <f>' 3 цк'!P756</f>
        <v>128.47</v>
      </c>
      <c r="Q757" s="26">
        <f>' 3 цк'!Q756</f>
        <v>128.47</v>
      </c>
      <c r="R757" s="26">
        <f>' 3 цк'!R756</f>
        <v>128.47</v>
      </c>
      <c r="S757" s="26">
        <f>' 3 цк'!S756</f>
        <v>128.47</v>
      </c>
      <c r="T757" s="26">
        <f>' 3 цк'!T756</f>
        <v>128.47</v>
      </c>
      <c r="U757" s="26">
        <f>' 3 цк'!U756</f>
        <v>128.47</v>
      </c>
      <c r="V757" s="26">
        <f>' 3 цк'!V756</f>
        <v>128.47</v>
      </c>
      <c r="W757" s="26">
        <f>' 3 цк'!W756</f>
        <v>128.47</v>
      </c>
      <c r="X757" s="26">
        <f>' 3 цк'!X756</f>
        <v>128.47</v>
      </c>
      <c r="Y757" s="26">
        <f>' 3 цк'!Y756</f>
        <v>128.47</v>
      </c>
    </row>
    <row r="758" spans="1:26" s="6" customFormat="1" ht="18.75" customHeight="1" outlineLevel="1" thickBot="1" x14ac:dyDescent="0.25">
      <c r="A758" s="22" t="s">
        <v>64</v>
      </c>
      <c r="B758" s="26">
        <f>' 3 цк'!B757</f>
        <v>2.8771946599999998</v>
      </c>
      <c r="C758" s="26">
        <f>' 3 цк'!C757</f>
        <v>2.8771946599999998</v>
      </c>
      <c r="D758" s="26">
        <f>' 3 цк'!D757</f>
        <v>2.8771946599999998</v>
      </c>
      <c r="E758" s="26">
        <f>' 3 цк'!E757</f>
        <v>2.8771946599999998</v>
      </c>
      <c r="F758" s="26">
        <f>' 3 цк'!F757</f>
        <v>2.8771946599999998</v>
      </c>
      <c r="G758" s="26">
        <f>' 3 цк'!G757</f>
        <v>2.8771946599999998</v>
      </c>
      <c r="H758" s="26">
        <f>' 3 цк'!H757</f>
        <v>2.8771946599999998</v>
      </c>
      <c r="I758" s="26">
        <f>' 3 цк'!I757</f>
        <v>2.8771946599999998</v>
      </c>
      <c r="J758" s="26">
        <f>' 3 цк'!J757</f>
        <v>2.8771946599999998</v>
      </c>
      <c r="K758" s="26">
        <f>' 3 цк'!K757</f>
        <v>2.8771946599999998</v>
      </c>
      <c r="L758" s="26">
        <f>' 3 цк'!L757</f>
        <v>2.8771946599999998</v>
      </c>
      <c r="M758" s="26">
        <f>' 3 цк'!M757</f>
        <v>2.8771946599999998</v>
      </c>
      <c r="N758" s="26">
        <f>' 3 цк'!N757</f>
        <v>2.8771946599999998</v>
      </c>
      <c r="O758" s="26">
        <f>' 3 цк'!O757</f>
        <v>2.8771946599999998</v>
      </c>
      <c r="P758" s="26">
        <f>' 3 цк'!P757</f>
        <v>2.8771946599999998</v>
      </c>
      <c r="Q758" s="26">
        <f>' 3 цк'!Q757</f>
        <v>2.8771946599999998</v>
      </c>
      <c r="R758" s="26">
        <f>' 3 цк'!R757</f>
        <v>2.8771946599999998</v>
      </c>
      <c r="S758" s="26">
        <f>' 3 цк'!S757</f>
        <v>2.8771946599999998</v>
      </c>
      <c r="T758" s="26">
        <f>' 3 цк'!T757</f>
        <v>2.8771946599999998</v>
      </c>
      <c r="U758" s="26">
        <f>' 3 цк'!U757</f>
        <v>2.8771946599999998</v>
      </c>
      <c r="V758" s="26">
        <f>' 3 цк'!V757</f>
        <v>2.8771946599999998</v>
      </c>
      <c r="W758" s="26">
        <f>' 3 цк'!W757</f>
        <v>2.8771946599999998</v>
      </c>
      <c r="X758" s="26">
        <f>' 3 цк'!X757</f>
        <v>2.8771946599999998</v>
      </c>
      <c r="Y758" s="26">
        <f>' 3 цк'!Y757</f>
        <v>2.8771946599999998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2149.4</v>
      </c>
      <c r="C762" s="26">
        <f>' 3 цк'!C761</f>
        <v>2149.4</v>
      </c>
      <c r="D762" s="26">
        <f>' 3 цк'!D761</f>
        <v>2149.4</v>
      </c>
      <c r="E762" s="26">
        <f>' 3 цк'!E761</f>
        <v>2149.4</v>
      </c>
      <c r="F762" s="26">
        <f>' 3 цк'!F761</f>
        <v>2149.4</v>
      </c>
      <c r="G762" s="26">
        <f>' 3 цк'!G761</f>
        <v>2149.4</v>
      </c>
      <c r="H762" s="26">
        <f>' 3 цк'!H761</f>
        <v>2149.4</v>
      </c>
      <c r="I762" s="26">
        <f>' 3 цк'!I761</f>
        <v>2149.4</v>
      </c>
      <c r="J762" s="26">
        <f>' 3 цк'!J761</f>
        <v>2149.4</v>
      </c>
      <c r="K762" s="26">
        <f>' 3 цк'!K761</f>
        <v>2149.4</v>
      </c>
      <c r="L762" s="26">
        <f>' 3 цк'!L761</f>
        <v>2149.4</v>
      </c>
      <c r="M762" s="26">
        <f>' 3 цк'!M761</f>
        <v>2149.4</v>
      </c>
      <c r="N762" s="26">
        <f>' 3 цк'!N761</f>
        <v>2149.4</v>
      </c>
      <c r="O762" s="26">
        <f>' 3 цк'!O761</f>
        <v>2149.4</v>
      </c>
      <c r="P762" s="26">
        <f>' 3 цк'!P761</f>
        <v>2149.4</v>
      </c>
      <c r="Q762" s="26">
        <f>' 3 цк'!Q761</f>
        <v>2149.4</v>
      </c>
      <c r="R762" s="26">
        <f>' 3 цк'!R761</f>
        <v>2149.4</v>
      </c>
      <c r="S762" s="26">
        <f>' 3 цк'!S761</f>
        <v>2149.4</v>
      </c>
      <c r="T762" s="26">
        <f>' 3 цк'!T761</f>
        <v>2149.4</v>
      </c>
      <c r="U762" s="26">
        <f>' 3 цк'!U761</f>
        <v>2149.4</v>
      </c>
      <c r="V762" s="26">
        <f>' 3 цк'!V761</f>
        <v>2149.4</v>
      </c>
      <c r="W762" s="26">
        <f>' 3 цк'!W761</f>
        <v>2149.4</v>
      </c>
      <c r="X762" s="26">
        <f>' 3 цк'!X761</f>
        <v>2149.4</v>
      </c>
      <c r="Y762" s="26">
        <f>' 3 цк'!Y761</f>
        <v>2149.4</v>
      </c>
    </row>
    <row r="763" spans="1:26" s="6" customFormat="1" ht="18.75" customHeight="1" outlineLevel="1" x14ac:dyDescent="0.2">
      <c r="A763" s="4" t="s">
        <v>3</v>
      </c>
      <c r="B763" s="26">
        <f>' 3 цк'!B762</f>
        <v>128.47</v>
      </c>
      <c r="C763" s="26">
        <f>' 3 цк'!C762</f>
        <v>128.47</v>
      </c>
      <c r="D763" s="26">
        <f>' 3 цк'!D762</f>
        <v>128.47</v>
      </c>
      <c r="E763" s="26">
        <f>' 3 цк'!E762</f>
        <v>128.47</v>
      </c>
      <c r="F763" s="26">
        <f>' 3 цк'!F762</f>
        <v>128.47</v>
      </c>
      <c r="G763" s="26">
        <f>' 3 цк'!G762</f>
        <v>128.47</v>
      </c>
      <c r="H763" s="26">
        <f>' 3 цк'!H762</f>
        <v>128.47</v>
      </c>
      <c r="I763" s="26">
        <f>' 3 цк'!I762</f>
        <v>128.47</v>
      </c>
      <c r="J763" s="26">
        <f>' 3 цк'!J762</f>
        <v>128.47</v>
      </c>
      <c r="K763" s="26">
        <f>' 3 цк'!K762</f>
        <v>128.47</v>
      </c>
      <c r="L763" s="26">
        <f>' 3 цк'!L762</f>
        <v>128.47</v>
      </c>
      <c r="M763" s="26">
        <f>' 3 цк'!M762</f>
        <v>128.47</v>
      </c>
      <c r="N763" s="26">
        <f>' 3 цк'!N762</f>
        <v>128.47</v>
      </c>
      <c r="O763" s="26">
        <f>' 3 цк'!O762</f>
        <v>128.47</v>
      </c>
      <c r="P763" s="26">
        <f>' 3 цк'!P762</f>
        <v>128.47</v>
      </c>
      <c r="Q763" s="26">
        <f>' 3 цк'!Q762</f>
        <v>128.47</v>
      </c>
      <c r="R763" s="26">
        <f>' 3 цк'!R762</f>
        <v>128.47</v>
      </c>
      <c r="S763" s="26">
        <f>' 3 цк'!S762</f>
        <v>128.47</v>
      </c>
      <c r="T763" s="26">
        <f>' 3 цк'!T762</f>
        <v>128.47</v>
      </c>
      <c r="U763" s="26">
        <f>' 3 цк'!U762</f>
        <v>128.47</v>
      </c>
      <c r="V763" s="26">
        <f>' 3 цк'!V762</f>
        <v>128.47</v>
      </c>
      <c r="W763" s="26">
        <f>' 3 цк'!W762</f>
        <v>128.47</v>
      </c>
      <c r="X763" s="26">
        <f>' 3 цк'!X762</f>
        <v>128.47</v>
      </c>
      <c r="Y763" s="26">
        <f>' 3 цк'!Y762</f>
        <v>128.47</v>
      </c>
    </row>
    <row r="764" spans="1:26" s="6" customFormat="1" ht="18.75" customHeight="1" outlineLevel="1" thickBot="1" x14ac:dyDescent="0.25">
      <c r="A764" s="22" t="s">
        <v>64</v>
      </c>
      <c r="B764" s="26">
        <f>' 3 цк'!B763</f>
        <v>2.8771946599999998</v>
      </c>
      <c r="C764" s="26">
        <f>' 3 цк'!C763</f>
        <v>2.8771946599999998</v>
      </c>
      <c r="D764" s="26">
        <f>' 3 цк'!D763</f>
        <v>2.8771946599999998</v>
      </c>
      <c r="E764" s="26">
        <f>' 3 цк'!E763</f>
        <v>2.8771946599999998</v>
      </c>
      <c r="F764" s="26">
        <f>' 3 цк'!F763</f>
        <v>2.8771946599999998</v>
      </c>
      <c r="G764" s="26">
        <f>' 3 цк'!G763</f>
        <v>2.8771946599999998</v>
      </c>
      <c r="H764" s="26">
        <f>' 3 цк'!H763</f>
        <v>2.8771946599999998</v>
      </c>
      <c r="I764" s="26">
        <f>' 3 цк'!I763</f>
        <v>2.8771946599999998</v>
      </c>
      <c r="J764" s="26">
        <f>' 3 цк'!J763</f>
        <v>2.8771946599999998</v>
      </c>
      <c r="K764" s="26">
        <f>' 3 цк'!K763</f>
        <v>2.8771946599999998</v>
      </c>
      <c r="L764" s="26">
        <f>' 3 цк'!L763</f>
        <v>2.8771946599999998</v>
      </c>
      <c r="M764" s="26">
        <f>' 3 цк'!M763</f>
        <v>2.8771946599999998</v>
      </c>
      <c r="N764" s="26">
        <f>' 3 цк'!N763</f>
        <v>2.8771946599999998</v>
      </c>
      <c r="O764" s="26">
        <f>' 3 цк'!O763</f>
        <v>2.8771946599999998</v>
      </c>
      <c r="P764" s="26">
        <f>' 3 цк'!P763</f>
        <v>2.8771946599999998</v>
      </c>
      <c r="Q764" s="26">
        <f>' 3 цк'!Q763</f>
        <v>2.8771946599999998</v>
      </c>
      <c r="R764" s="26">
        <f>' 3 цк'!R763</f>
        <v>2.8771946599999998</v>
      </c>
      <c r="S764" s="26">
        <f>' 3 цк'!S763</f>
        <v>2.8771946599999998</v>
      </c>
      <c r="T764" s="26">
        <f>' 3 цк'!T763</f>
        <v>2.8771946599999998</v>
      </c>
      <c r="U764" s="26">
        <f>' 3 цк'!U763</f>
        <v>2.8771946599999998</v>
      </c>
      <c r="V764" s="26">
        <f>' 3 цк'!V763</f>
        <v>2.8771946599999998</v>
      </c>
      <c r="W764" s="26">
        <f>' 3 цк'!W763</f>
        <v>2.8771946599999998</v>
      </c>
      <c r="X764" s="26">
        <f>' 3 цк'!X763</f>
        <v>2.8771946599999998</v>
      </c>
      <c r="Y764" s="26">
        <f>' 3 цк'!Y763</f>
        <v>2.8771946599999998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38" t="s">
        <v>56</v>
      </c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0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10" t="s">
        <v>31</v>
      </c>
      <c r="B769" s="112" t="s">
        <v>57</v>
      </c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/>
      <c r="Z769" s="5">
        <v>1</v>
      </c>
    </row>
    <row r="770" spans="1:26" s="59" customFormat="1" ht="35.25" customHeight="1" thickBot="1" x14ac:dyDescent="0.25">
      <c r="A770" s="111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10" t="s">
        <v>31</v>
      </c>
      <c r="B865" s="112" t="s">
        <v>58</v>
      </c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4"/>
      <c r="Z865" s="5">
        <v>1</v>
      </c>
    </row>
    <row r="866" spans="1:26" s="59" customFormat="1" ht="35.25" customHeight="1" thickBot="1" x14ac:dyDescent="0.25">
      <c r="A866" s="111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10" t="s">
        <v>31</v>
      </c>
      <c r="B961" s="112" t="s">
        <v>59</v>
      </c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/>
      <c r="Z961" s="5">
        <v>1</v>
      </c>
    </row>
    <row r="962" spans="1:26" ht="15" thickBot="1" x14ac:dyDescent="0.25">
      <c r="A962" s="111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59" t="s">
        <v>60</v>
      </c>
      <c r="B1057" s="159"/>
      <c r="C1057" s="159"/>
      <c r="D1057" s="159"/>
      <c r="E1057" s="159"/>
      <c r="F1057" s="159"/>
      <c r="G1057" s="159"/>
      <c r="H1057" s="159"/>
      <c r="I1057" s="159"/>
      <c r="J1057" s="159"/>
      <c r="K1057" s="159"/>
      <c r="L1057" s="159"/>
      <c r="M1057" s="159"/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60"/>
      <c r="Z1057" s="5">
        <v>1</v>
      </c>
    </row>
    <row r="1058" spans="1:26" ht="15" thickBot="1" x14ac:dyDescent="0.25"/>
    <row r="1059" spans="1:26" ht="15" customHeight="1" thickBot="1" x14ac:dyDescent="0.25">
      <c r="A1059" s="110" t="s">
        <v>31</v>
      </c>
      <c r="B1059" s="137" t="s">
        <v>61</v>
      </c>
      <c r="C1059" s="113"/>
      <c r="D1059" s="113"/>
      <c r="E1059" s="113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  <c r="S1059" s="113"/>
      <c r="T1059" s="113"/>
      <c r="U1059" s="113"/>
      <c r="V1059" s="113"/>
      <c r="W1059" s="113"/>
      <c r="X1059" s="113"/>
      <c r="Y1059" s="114"/>
      <c r="Z1059" s="5">
        <v>1</v>
      </c>
    </row>
    <row r="1060" spans="1:26" ht="15" thickBot="1" x14ac:dyDescent="0.25">
      <c r="A1060" s="111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10" t="s">
        <v>31</v>
      </c>
      <c r="B1155" s="137" t="s">
        <v>62</v>
      </c>
      <c r="C1155" s="113"/>
      <c r="D1155" s="113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/>
      <c r="Z1155" s="5">
        <v>1</v>
      </c>
    </row>
    <row r="1156" spans="1:26" ht="15" thickBot="1" x14ac:dyDescent="0.25">
      <c r="A1156" s="111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10" t="s">
        <v>31</v>
      </c>
      <c r="B1251" s="137" t="s">
        <v>63</v>
      </c>
      <c r="C1251" s="113"/>
      <c r="D1251" s="113"/>
      <c r="E1251" s="113"/>
      <c r="F1251" s="113"/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/>
      <c r="Z1251" s="5">
        <v>1</v>
      </c>
    </row>
    <row r="1252" spans="1:26" ht="15" thickBot="1" x14ac:dyDescent="0.25">
      <c r="A1252" s="111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38"/>
      <c r="B1349" s="139"/>
      <c r="C1349" s="139"/>
      <c r="D1349" s="139"/>
      <c r="E1349" s="139"/>
      <c r="F1349" s="139"/>
      <c r="G1349" s="139"/>
      <c r="H1349" s="139"/>
      <c r="I1349" s="139"/>
      <c r="J1349" s="139"/>
      <c r="K1349" s="139"/>
      <c r="L1349" s="139"/>
      <c r="M1349" s="130"/>
      <c r="N1349" s="131" t="s">
        <v>53</v>
      </c>
      <c r="O1349" s="131"/>
      <c r="P1349" s="131"/>
      <c r="Q1349" s="131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43" t="s">
        <v>36</v>
      </c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144"/>
      <c r="L1350" s="144"/>
      <c r="M1350" s="145"/>
      <c r="N1350" s="146">
        <v>0</v>
      </c>
      <c r="O1350" s="146"/>
      <c r="P1350" s="146"/>
      <c r="Q1350" s="146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43" t="s">
        <v>35</v>
      </c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144"/>
      <c r="L1351" s="144"/>
      <c r="M1351" s="145"/>
      <c r="N1351" s="146" t="e">
        <f>N1352+N1353</f>
        <v>#REF!</v>
      </c>
      <c r="O1351" s="146"/>
      <c r="P1351" s="146"/>
      <c r="Q1351" s="146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47" t="s">
        <v>54</v>
      </c>
      <c r="B1352" s="148"/>
      <c r="C1352" s="148"/>
      <c r="D1352" s="148"/>
      <c r="E1352" s="148"/>
      <c r="F1352" s="148"/>
      <c r="G1352" s="148"/>
      <c r="H1352" s="148"/>
      <c r="I1352" s="148"/>
      <c r="J1352" s="148"/>
      <c r="K1352" s="148"/>
      <c r="L1352" s="148"/>
      <c r="M1352" s="149"/>
      <c r="N1352" s="150" t="e">
        <f>#REF!</f>
        <v>#REF!</v>
      </c>
      <c r="O1352" s="151"/>
      <c r="P1352" s="151"/>
      <c r="Q1352" s="152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53" t="s">
        <v>3</v>
      </c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5"/>
      <c r="N1353" s="156">
        <v>0</v>
      </c>
      <c r="O1353" s="157"/>
      <c r="P1353" s="157"/>
      <c r="Q1353" s="158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83" t="s">
        <v>43</v>
      </c>
      <c r="B1357" s="83"/>
      <c r="C1357" s="83"/>
      <c r="D1357" s="83"/>
      <c r="E1357" s="83"/>
      <c r="F1357" s="83"/>
      <c r="G1357" s="83"/>
      <c r="H1357" s="83"/>
      <c r="I1357" s="83"/>
      <c r="J1357" s="83"/>
      <c r="K1357" s="83"/>
      <c r="L1357" s="83"/>
      <c r="M1357" s="83"/>
      <c r="N1357" s="83"/>
      <c r="O1357" s="83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84"/>
      <c r="B1359" s="85"/>
      <c r="C1359" s="85"/>
      <c r="D1359" s="85"/>
      <c r="E1359" s="85"/>
      <c r="F1359" s="85"/>
      <c r="G1359" s="85"/>
      <c r="H1359" s="85"/>
      <c r="I1359" s="85"/>
      <c r="J1359" s="85"/>
      <c r="K1359" s="85"/>
      <c r="L1359" s="86"/>
      <c r="M1359" s="87" t="s">
        <v>37</v>
      </c>
      <c r="N1359" s="88"/>
      <c r="O1359" s="89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99" t="s">
        <v>44</v>
      </c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1"/>
      <c r="M1360" s="96">
        <f>' 3 цк'!M770:O770</f>
        <v>617993.46</v>
      </c>
      <c r="N1360" s="97"/>
      <c r="O1360" s="98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02" t="s">
        <v>45</v>
      </c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4"/>
      <c r="M1361" s="140">
        <f>' 3 цк'!M771:O771</f>
        <v>531809.86911141663</v>
      </c>
      <c r="N1361" s="141"/>
      <c r="O1361" s="14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05" t="s">
        <v>3</v>
      </c>
      <c r="B1362" s="106"/>
      <c r="C1362" s="106"/>
      <c r="D1362" s="106"/>
      <c r="E1362" s="106"/>
      <c r="F1362" s="106"/>
      <c r="G1362" s="106"/>
      <c r="H1362" s="106"/>
      <c r="I1362" s="106"/>
      <c r="J1362" s="106"/>
      <c r="K1362" s="106"/>
      <c r="L1362" s="107"/>
      <c r="M1362" s="140">
        <f>' 3 цк'!M772:O772</f>
        <v>86183.59</v>
      </c>
      <c r="N1362" s="141"/>
      <c r="O1362" s="14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view="pageBreakPreview" zoomScale="70" zoomScaleNormal="100" zoomScaleSheetLayoutView="70" workbookViewId="0">
      <selection activeCell="A6" sqref="A6:Y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6" s="44" customFormat="1" ht="16.5" customHeight="1" x14ac:dyDescent="0.2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6" s="45" customFormat="1" ht="30" customHeight="1" x14ac:dyDescent="0.25">
      <c r="A4" s="108" t="s">
        <v>74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6" ht="15" customHeight="1" x14ac:dyDescent="0.2"/>
    <row r="6" spans="1:26" ht="82.5" customHeight="1" x14ac:dyDescent="0.2">
      <c r="A6" s="109" t="s">
        <v>55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110" t="s">
        <v>31</v>
      </c>
      <c r="B10" s="112" t="s">
        <v>32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  <c r="Z10" s="5">
        <v>1</v>
      </c>
    </row>
    <row r="11" spans="1:26" ht="26.25" thickBot="1" x14ac:dyDescent="0.25">
      <c r="A11" s="111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1161.5</v>
      </c>
      <c r="C12" s="25">
        <v>1231.26</v>
      </c>
      <c r="D12" s="25">
        <v>1285.94</v>
      </c>
      <c r="E12" s="25">
        <v>1287.97</v>
      </c>
      <c r="F12" s="25">
        <v>1284.82</v>
      </c>
      <c r="G12" s="25">
        <v>1262.2</v>
      </c>
      <c r="H12" s="25">
        <v>1196.8399999999999</v>
      </c>
      <c r="I12" s="25">
        <v>1137.54</v>
      </c>
      <c r="J12" s="25">
        <v>1101.5999999999999</v>
      </c>
      <c r="K12" s="25">
        <v>1114.25</v>
      </c>
      <c r="L12" s="25">
        <v>1105.6400000000001</v>
      </c>
      <c r="M12" s="25">
        <v>1122.22</v>
      </c>
      <c r="N12" s="25">
        <v>1152.25</v>
      </c>
      <c r="O12" s="25">
        <v>1162.3399999999999</v>
      </c>
      <c r="P12" s="25">
        <v>1173.01</v>
      </c>
      <c r="Q12" s="25">
        <v>1176</v>
      </c>
      <c r="R12" s="25">
        <v>1179.75</v>
      </c>
      <c r="S12" s="25">
        <v>1153.3499999999999</v>
      </c>
      <c r="T12" s="25">
        <v>1107.3599999999999</v>
      </c>
      <c r="U12" s="25">
        <v>1077.08</v>
      </c>
      <c r="V12" s="25">
        <v>1099.77</v>
      </c>
      <c r="W12" s="25">
        <v>1123.67</v>
      </c>
      <c r="X12" s="25">
        <v>1154.49</v>
      </c>
      <c r="Y12" s="25">
        <v>1200.99</v>
      </c>
    </row>
    <row r="13" spans="1:26" ht="51" hidden="1" outlineLevel="1" x14ac:dyDescent="0.2">
      <c r="A13" s="3" t="s">
        <v>38</v>
      </c>
      <c r="B13" s="26">
        <v>973.96699080999997</v>
      </c>
      <c r="C13" s="26">
        <v>1043.7259996499999</v>
      </c>
      <c r="D13" s="26">
        <v>1098.4019450200001</v>
      </c>
      <c r="E13" s="26">
        <v>1100.43657239</v>
      </c>
      <c r="F13" s="26">
        <v>1097.2783597600001</v>
      </c>
      <c r="G13" s="26">
        <v>1074.6677709400001</v>
      </c>
      <c r="H13" s="26">
        <v>1009.30234983</v>
      </c>
      <c r="I13" s="26">
        <v>950.00110030999997</v>
      </c>
      <c r="J13" s="26">
        <v>914.05881753000006</v>
      </c>
      <c r="K13" s="26">
        <v>926.70988290000003</v>
      </c>
      <c r="L13" s="26">
        <v>918.09992105000003</v>
      </c>
      <c r="M13" s="26">
        <v>934.68394337999996</v>
      </c>
      <c r="N13" s="26">
        <v>964.71489410000004</v>
      </c>
      <c r="O13" s="26">
        <v>974.80627922999997</v>
      </c>
      <c r="P13" s="26">
        <v>985.47754696000004</v>
      </c>
      <c r="Q13" s="26">
        <v>988.46468427000002</v>
      </c>
      <c r="R13" s="26">
        <v>992.21775390000005</v>
      </c>
      <c r="S13" s="26">
        <v>965.81258761000004</v>
      </c>
      <c r="T13" s="26">
        <v>919.81822717</v>
      </c>
      <c r="U13" s="26">
        <v>889.54681727000002</v>
      </c>
      <c r="V13" s="26">
        <v>912.23723730999995</v>
      </c>
      <c r="W13" s="26">
        <v>936.13269288000004</v>
      </c>
      <c r="X13" s="26">
        <v>966.95713051999996</v>
      </c>
      <c r="Y13" s="26">
        <v>1013.45545466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26" hidden="1" outlineLevel="1" x14ac:dyDescent="0.2">
      <c r="A16" s="4" t="s">
        <v>3</v>
      </c>
      <c r="B16" s="26">
        <v>128.47</v>
      </c>
      <c r="C16" s="26">
        <v>128.47</v>
      </c>
      <c r="D16" s="26">
        <v>128.47</v>
      </c>
      <c r="E16" s="26">
        <v>128.47</v>
      </c>
      <c r="F16" s="26">
        <v>128.47</v>
      </c>
      <c r="G16" s="26">
        <v>128.47</v>
      </c>
      <c r="H16" s="26">
        <v>128.47</v>
      </c>
      <c r="I16" s="26">
        <v>128.47</v>
      </c>
      <c r="J16" s="26">
        <v>128.47</v>
      </c>
      <c r="K16" s="26">
        <v>128.47</v>
      </c>
      <c r="L16" s="26">
        <v>128.47</v>
      </c>
      <c r="M16" s="26">
        <v>128.47</v>
      </c>
      <c r="N16" s="26">
        <v>128.47</v>
      </c>
      <c r="O16" s="26">
        <v>128.47</v>
      </c>
      <c r="P16" s="26">
        <v>128.47</v>
      </c>
      <c r="Q16" s="26">
        <v>128.47</v>
      </c>
      <c r="R16" s="26">
        <v>128.47</v>
      </c>
      <c r="S16" s="26">
        <v>128.47</v>
      </c>
      <c r="T16" s="26">
        <v>128.47</v>
      </c>
      <c r="U16" s="26">
        <v>128.47</v>
      </c>
      <c r="V16" s="26">
        <v>128.47</v>
      </c>
      <c r="W16" s="26">
        <v>128.47</v>
      </c>
      <c r="X16" s="26">
        <v>128.47</v>
      </c>
      <c r="Y16" s="26">
        <v>128.47</v>
      </c>
    </row>
    <row r="17" spans="1:25" ht="15" hidden="1" outlineLevel="1" thickBot="1" x14ac:dyDescent="0.25">
      <c r="A17" s="22" t="s">
        <v>64</v>
      </c>
      <c r="B17" s="26">
        <v>2.8771946599999998</v>
      </c>
      <c r="C17" s="26">
        <v>2.8771946599999998</v>
      </c>
      <c r="D17" s="26">
        <v>2.8771946599999998</v>
      </c>
      <c r="E17" s="26">
        <v>2.8771946599999998</v>
      </c>
      <c r="F17" s="26">
        <v>2.8771946599999998</v>
      </c>
      <c r="G17" s="26">
        <v>2.8771946599999998</v>
      </c>
      <c r="H17" s="26">
        <v>2.8771946599999998</v>
      </c>
      <c r="I17" s="26">
        <v>2.8771946599999998</v>
      </c>
      <c r="J17" s="26">
        <v>2.8771946599999998</v>
      </c>
      <c r="K17" s="26">
        <v>2.8771946599999998</v>
      </c>
      <c r="L17" s="26">
        <v>2.8771946599999998</v>
      </c>
      <c r="M17" s="26">
        <v>2.8771946599999998</v>
      </c>
      <c r="N17" s="26">
        <v>2.8771946599999998</v>
      </c>
      <c r="O17" s="26">
        <v>2.8771946599999998</v>
      </c>
      <c r="P17" s="26">
        <v>2.8771946599999998</v>
      </c>
      <c r="Q17" s="26">
        <v>2.8771946599999998</v>
      </c>
      <c r="R17" s="26">
        <v>2.8771946599999998</v>
      </c>
      <c r="S17" s="26">
        <v>2.8771946599999998</v>
      </c>
      <c r="T17" s="26">
        <v>2.8771946599999998</v>
      </c>
      <c r="U17" s="26">
        <v>2.8771946599999998</v>
      </c>
      <c r="V17" s="26">
        <v>2.8771946599999998</v>
      </c>
      <c r="W17" s="26">
        <v>2.8771946599999998</v>
      </c>
      <c r="X17" s="26">
        <v>2.8771946599999998</v>
      </c>
      <c r="Y17" s="26">
        <v>2.8771946599999998</v>
      </c>
    </row>
    <row r="18" spans="1:25" ht="15" collapsed="1" thickBot="1" x14ac:dyDescent="0.25">
      <c r="A18" s="14">
        <v>2</v>
      </c>
      <c r="B18" s="25">
        <v>1213.53</v>
      </c>
      <c r="C18" s="25">
        <v>1206.3900000000001</v>
      </c>
      <c r="D18" s="25">
        <v>1245.95</v>
      </c>
      <c r="E18" s="25">
        <v>1275.49</v>
      </c>
      <c r="F18" s="25">
        <v>1278.72</v>
      </c>
      <c r="G18" s="25">
        <v>1260.83</v>
      </c>
      <c r="H18" s="25">
        <v>1196.45</v>
      </c>
      <c r="I18" s="25">
        <v>1125.79</v>
      </c>
      <c r="J18" s="25">
        <v>1082.57</v>
      </c>
      <c r="K18" s="25">
        <v>1056.48</v>
      </c>
      <c r="L18" s="25">
        <v>1080.1099999999999</v>
      </c>
      <c r="M18" s="25">
        <v>1095.99</v>
      </c>
      <c r="N18" s="25">
        <v>1118.68</v>
      </c>
      <c r="O18" s="25">
        <v>1119.02</v>
      </c>
      <c r="P18" s="25">
        <v>1102.99</v>
      </c>
      <c r="Q18" s="25">
        <v>1113.1400000000001</v>
      </c>
      <c r="R18" s="25">
        <v>1111.73</v>
      </c>
      <c r="S18" s="25">
        <v>1071.58</v>
      </c>
      <c r="T18" s="25">
        <v>1036.4100000000001</v>
      </c>
      <c r="U18" s="25">
        <v>1035.4100000000001</v>
      </c>
      <c r="V18" s="25">
        <v>1038.6199999999999</v>
      </c>
      <c r="W18" s="25">
        <v>1062.25</v>
      </c>
      <c r="X18" s="25">
        <v>1093.69</v>
      </c>
      <c r="Y18" s="25">
        <v>1143.8699999999999</v>
      </c>
    </row>
    <row r="19" spans="1:25" ht="51" hidden="1" outlineLevel="1" x14ac:dyDescent="0.2">
      <c r="A19" s="54" t="s">
        <v>38</v>
      </c>
      <c r="B19" s="26">
        <v>1025.99555371</v>
      </c>
      <c r="C19" s="26">
        <v>1018.85356508</v>
      </c>
      <c r="D19" s="26">
        <v>1058.4106518599999</v>
      </c>
      <c r="E19" s="26">
        <v>1087.95196048</v>
      </c>
      <c r="F19" s="26">
        <v>1091.1823437800001</v>
      </c>
      <c r="G19" s="26">
        <v>1073.2921929900001</v>
      </c>
      <c r="H19" s="26">
        <v>1008.91203816</v>
      </c>
      <c r="I19" s="26">
        <v>938.25486309999997</v>
      </c>
      <c r="J19" s="26">
        <v>895.02803917000006</v>
      </c>
      <c r="K19" s="26">
        <v>868.93990311000005</v>
      </c>
      <c r="L19" s="26">
        <v>892.57108344999995</v>
      </c>
      <c r="M19" s="26">
        <v>908.45323197000005</v>
      </c>
      <c r="N19" s="26">
        <v>931.14065184000003</v>
      </c>
      <c r="O19" s="26">
        <v>931.48114282999995</v>
      </c>
      <c r="P19" s="26">
        <v>915.45226320999996</v>
      </c>
      <c r="Q19" s="26">
        <v>925.60381156000005</v>
      </c>
      <c r="R19" s="26">
        <v>924.19458724000003</v>
      </c>
      <c r="S19" s="26">
        <v>884.04288581000003</v>
      </c>
      <c r="T19" s="26">
        <v>848.87479355000005</v>
      </c>
      <c r="U19" s="26">
        <v>847.87075044999995</v>
      </c>
      <c r="V19" s="26">
        <v>851.08366195999997</v>
      </c>
      <c r="W19" s="26">
        <v>874.70801337</v>
      </c>
      <c r="X19" s="26">
        <v>906.15454559</v>
      </c>
      <c r="Y19" s="26">
        <v>956.33151968000004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idden="1" outlineLevel="1" x14ac:dyDescent="0.2">
      <c r="A22" s="4" t="s">
        <v>3</v>
      </c>
      <c r="B22" s="26">
        <v>128.47</v>
      </c>
      <c r="C22" s="26">
        <v>128.47</v>
      </c>
      <c r="D22" s="26">
        <v>128.47</v>
      </c>
      <c r="E22" s="26">
        <v>128.47</v>
      </c>
      <c r="F22" s="26">
        <v>128.47</v>
      </c>
      <c r="G22" s="26">
        <v>128.47</v>
      </c>
      <c r="H22" s="26">
        <v>128.47</v>
      </c>
      <c r="I22" s="26">
        <v>128.47</v>
      </c>
      <c r="J22" s="26">
        <v>128.47</v>
      </c>
      <c r="K22" s="26">
        <v>128.47</v>
      </c>
      <c r="L22" s="26">
        <v>128.47</v>
      </c>
      <c r="M22" s="26">
        <v>128.47</v>
      </c>
      <c r="N22" s="26">
        <v>128.47</v>
      </c>
      <c r="O22" s="26">
        <v>128.47</v>
      </c>
      <c r="P22" s="26">
        <v>128.47</v>
      </c>
      <c r="Q22" s="26">
        <v>128.47</v>
      </c>
      <c r="R22" s="26">
        <v>128.47</v>
      </c>
      <c r="S22" s="26">
        <v>128.47</v>
      </c>
      <c r="T22" s="26">
        <v>128.47</v>
      </c>
      <c r="U22" s="26">
        <v>128.47</v>
      </c>
      <c r="V22" s="26">
        <v>128.47</v>
      </c>
      <c r="W22" s="26">
        <v>128.47</v>
      </c>
      <c r="X22" s="26">
        <v>128.47</v>
      </c>
      <c r="Y22" s="26">
        <v>128.47</v>
      </c>
    </row>
    <row r="23" spans="1:25" ht="15" hidden="1" outlineLevel="1" thickBot="1" x14ac:dyDescent="0.25">
      <c r="A23" s="22" t="s">
        <v>64</v>
      </c>
      <c r="B23" s="26">
        <v>2.8771946599999998</v>
      </c>
      <c r="C23" s="26">
        <v>2.8771946599999998</v>
      </c>
      <c r="D23" s="26">
        <v>2.8771946599999998</v>
      </c>
      <c r="E23" s="26">
        <v>2.8771946599999998</v>
      </c>
      <c r="F23" s="26">
        <v>2.8771946599999998</v>
      </c>
      <c r="G23" s="26">
        <v>2.8771946599999998</v>
      </c>
      <c r="H23" s="26">
        <v>2.8771946599999998</v>
      </c>
      <c r="I23" s="26">
        <v>2.8771946599999998</v>
      </c>
      <c r="J23" s="26">
        <v>2.8771946599999998</v>
      </c>
      <c r="K23" s="26">
        <v>2.8771946599999998</v>
      </c>
      <c r="L23" s="26">
        <v>2.8771946599999998</v>
      </c>
      <c r="M23" s="26">
        <v>2.8771946599999998</v>
      </c>
      <c r="N23" s="26">
        <v>2.8771946599999998</v>
      </c>
      <c r="O23" s="26">
        <v>2.8771946599999998</v>
      </c>
      <c r="P23" s="26">
        <v>2.8771946599999998</v>
      </c>
      <c r="Q23" s="26">
        <v>2.8771946599999998</v>
      </c>
      <c r="R23" s="26">
        <v>2.8771946599999998</v>
      </c>
      <c r="S23" s="26">
        <v>2.8771946599999998</v>
      </c>
      <c r="T23" s="26">
        <v>2.8771946599999998</v>
      </c>
      <c r="U23" s="26">
        <v>2.8771946599999998</v>
      </c>
      <c r="V23" s="26">
        <v>2.8771946599999998</v>
      </c>
      <c r="W23" s="26">
        <v>2.8771946599999998</v>
      </c>
      <c r="X23" s="26">
        <v>2.8771946599999998</v>
      </c>
      <c r="Y23" s="26">
        <v>2.8771946599999998</v>
      </c>
    </row>
    <row r="24" spans="1:25" ht="15" collapsed="1" thickBot="1" x14ac:dyDescent="0.25">
      <c r="A24" s="14">
        <v>3</v>
      </c>
      <c r="B24" s="25">
        <v>1204.72</v>
      </c>
      <c r="C24" s="25">
        <v>1249.8</v>
      </c>
      <c r="D24" s="25">
        <v>1276.5</v>
      </c>
      <c r="E24" s="25">
        <v>1287.54</v>
      </c>
      <c r="F24" s="25">
        <v>1282.08</v>
      </c>
      <c r="G24" s="25">
        <v>1268.96</v>
      </c>
      <c r="H24" s="25">
        <v>1228.03</v>
      </c>
      <c r="I24" s="25">
        <v>1169.28</v>
      </c>
      <c r="J24" s="25">
        <v>1112.81</v>
      </c>
      <c r="K24" s="25">
        <v>1062.98</v>
      </c>
      <c r="L24" s="25">
        <v>1054.3800000000001</v>
      </c>
      <c r="M24" s="25">
        <v>1075.25</v>
      </c>
      <c r="N24" s="25">
        <v>1087.07</v>
      </c>
      <c r="O24" s="25">
        <v>1092.81</v>
      </c>
      <c r="P24" s="25">
        <v>1099.1199999999999</v>
      </c>
      <c r="Q24" s="25">
        <v>1100.06</v>
      </c>
      <c r="R24" s="25">
        <v>1089.6400000000001</v>
      </c>
      <c r="S24" s="25">
        <v>1052.1099999999999</v>
      </c>
      <c r="T24" s="25">
        <v>1018.37</v>
      </c>
      <c r="U24" s="25">
        <v>1014.35</v>
      </c>
      <c r="V24" s="25">
        <v>1037.5</v>
      </c>
      <c r="W24" s="25">
        <v>1051.5899999999999</v>
      </c>
      <c r="X24" s="25">
        <v>1058.78</v>
      </c>
      <c r="Y24" s="25">
        <v>1097.26</v>
      </c>
    </row>
    <row r="25" spans="1:25" ht="51" hidden="1" outlineLevel="1" x14ac:dyDescent="0.2">
      <c r="A25" s="3" t="s">
        <v>38</v>
      </c>
      <c r="B25" s="26">
        <v>1017.1823556099999</v>
      </c>
      <c r="C25" s="26">
        <v>1062.26688476</v>
      </c>
      <c r="D25" s="26">
        <v>1088.9585322600001</v>
      </c>
      <c r="E25" s="26">
        <v>1100.0075864600001</v>
      </c>
      <c r="F25" s="26">
        <v>1094.5399203500001</v>
      </c>
      <c r="G25" s="26">
        <v>1081.42253435</v>
      </c>
      <c r="H25" s="26">
        <v>1040.4887217800001</v>
      </c>
      <c r="I25" s="26">
        <v>981.74590518000002</v>
      </c>
      <c r="J25" s="26">
        <v>925.27214283000001</v>
      </c>
      <c r="K25" s="26">
        <v>875.44157199999995</v>
      </c>
      <c r="L25" s="26">
        <v>866.8406483</v>
      </c>
      <c r="M25" s="26">
        <v>887.71148638</v>
      </c>
      <c r="N25" s="26">
        <v>899.53186071000005</v>
      </c>
      <c r="O25" s="26">
        <v>905.26995675000001</v>
      </c>
      <c r="P25" s="26">
        <v>911.58227074000001</v>
      </c>
      <c r="Q25" s="26">
        <v>912.51971237999999</v>
      </c>
      <c r="R25" s="26">
        <v>902.10713084999998</v>
      </c>
      <c r="S25" s="26">
        <v>864.56969346000005</v>
      </c>
      <c r="T25" s="26">
        <v>830.83111713999995</v>
      </c>
      <c r="U25" s="26">
        <v>826.81321427</v>
      </c>
      <c r="V25" s="26">
        <v>849.96765416999995</v>
      </c>
      <c r="W25" s="26">
        <v>864.05514304999997</v>
      </c>
      <c r="X25" s="26">
        <v>871.23974403</v>
      </c>
      <c r="Y25" s="26">
        <v>909.71849650000001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idden="1" outlineLevel="1" x14ac:dyDescent="0.2">
      <c r="A28" s="4" t="s">
        <v>3</v>
      </c>
      <c r="B28" s="26">
        <v>128.47</v>
      </c>
      <c r="C28" s="26">
        <v>128.47</v>
      </c>
      <c r="D28" s="26">
        <v>128.47</v>
      </c>
      <c r="E28" s="26">
        <v>128.47</v>
      </c>
      <c r="F28" s="26">
        <v>128.47</v>
      </c>
      <c r="G28" s="26">
        <v>128.47</v>
      </c>
      <c r="H28" s="26">
        <v>128.47</v>
      </c>
      <c r="I28" s="26">
        <v>128.47</v>
      </c>
      <c r="J28" s="26">
        <v>128.47</v>
      </c>
      <c r="K28" s="26">
        <v>128.47</v>
      </c>
      <c r="L28" s="26">
        <v>128.47</v>
      </c>
      <c r="M28" s="26">
        <v>128.47</v>
      </c>
      <c r="N28" s="26">
        <v>128.47</v>
      </c>
      <c r="O28" s="26">
        <v>128.47</v>
      </c>
      <c r="P28" s="26">
        <v>128.47</v>
      </c>
      <c r="Q28" s="26">
        <v>128.47</v>
      </c>
      <c r="R28" s="26">
        <v>128.47</v>
      </c>
      <c r="S28" s="26">
        <v>128.47</v>
      </c>
      <c r="T28" s="26">
        <v>128.47</v>
      </c>
      <c r="U28" s="26">
        <v>128.47</v>
      </c>
      <c r="V28" s="26">
        <v>128.47</v>
      </c>
      <c r="W28" s="26">
        <v>128.47</v>
      </c>
      <c r="X28" s="26">
        <v>128.47</v>
      </c>
      <c r="Y28" s="26">
        <v>128.47</v>
      </c>
    </row>
    <row r="29" spans="1:25" ht="15" hidden="1" outlineLevel="1" thickBot="1" x14ac:dyDescent="0.25">
      <c r="A29" s="22" t="s">
        <v>64</v>
      </c>
      <c r="B29" s="26">
        <v>2.8771946599999998</v>
      </c>
      <c r="C29" s="26">
        <v>2.8771946599999998</v>
      </c>
      <c r="D29" s="26">
        <v>2.8771946599999998</v>
      </c>
      <c r="E29" s="26">
        <v>2.8771946599999998</v>
      </c>
      <c r="F29" s="26">
        <v>2.8771946599999998</v>
      </c>
      <c r="G29" s="26">
        <v>2.8771946599999998</v>
      </c>
      <c r="H29" s="26">
        <v>2.8771946599999998</v>
      </c>
      <c r="I29" s="26">
        <v>2.8771946599999998</v>
      </c>
      <c r="J29" s="26">
        <v>2.8771946599999998</v>
      </c>
      <c r="K29" s="26">
        <v>2.8771946599999998</v>
      </c>
      <c r="L29" s="26">
        <v>2.8771946599999998</v>
      </c>
      <c r="M29" s="26">
        <v>2.8771946599999998</v>
      </c>
      <c r="N29" s="26">
        <v>2.8771946599999998</v>
      </c>
      <c r="O29" s="26">
        <v>2.8771946599999998</v>
      </c>
      <c r="P29" s="26">
        <v>2.8771946599999998</v>
      </c>
      <c r="Q29" s="26">
        <v>2.8771946599999998</v>
      </c>
      <c r="R29" s="26">
        <v>2.8771946599999998</v>
      </c>
      <c r="S29" s="26">
        <v>2.8771946599999998</v>
      </c>
      <c r="T29" s="26">
        <v>2.8771946599999998</v>
      </c>
      <c r="U29" s="26">
        <v>2.8771946599999998</v>
      </c>
      <c r="V29" s="26">
        <v>2.8771946599999998</v>
      </c>
      <c r="W29" s="26">
        <v>2.8771946599999998</v>
      </c>
      <c r="X29" s="26">
        <v>2.8771946599999998</v>
      </c>
      <c r="Y29" s="26">
        <v>2.8771946599999998</v>
      </c>
    </row>
    <row r="30" spans="1:25" ht="15" collapsed="1" thickBot="1" x14ac:dyDescent="0.25">
      <c r="A30" s="14">
        <v>4</v>
      </c>
      <c r="B30" s="25">
        <v>1136.31</v>
      </c>
      <c r="C30" s="25">
        <v>1174.49</v>
      </c>
      <c r="D30" s="25">
        <v>1199.08</v>
      </c>
      <c r="E30" s="25">
        <v>1207.21</v>
      </c>
      <c r="F30" s="25">
        <v>1206.25</v>
      </c>
      <c r="G30" s="25">
        <v>1201.28</v>
      </c>
      <c r="H30" s="25">
        <v>1183.19</v>
      </c>
      <c r="I30" s="25">
        <v>1152.76</v>
      </c>
      <c r="J30" s="25">
        <v>1126.3499999999999</v>
      </c>
      <c r="K30" s="25">
        <v>1071.8</v>
      </c>
      <c r="L30" s="25">
        <v>1069.6199999999999</v>
      </c>
      <c r="M30" s="25">
        <v>1074.1600000000001</v>
      </c>
      <c r="N30" s="25">
        <v>1090.6300000000001</v>
      </c>
      <c r="O30" s="25">
        <v>1099</v>
      </c>
      <c r="P30" s="25">
        <v>1088.3</v>
      </c>
      <c r="Q30" s="25">
        <v>1093.02</v>
      </c>
      <c r="R30" s="25">
        <v>1078.1199999999999</v>
      </c>
      <c r="S30" s="25">
        <v>1053.6400000000001</v>
      </c>
      <c r="T30" s="25">
        <v>1018.72</v>
      </c>
      <c r="U30" s="25">
        <v>1020.32</v>
      </c>
      <c r="V30" s="25">
        <v>1031.32</v>
      </c>
      <c r="W30" s="25">
        <v>1055.1099999999999</v>
      </c>
      <c r="X30" s="25">
        <v>1074.3499999999999</v>
      </c>
      <c r="Y30" s="25">
        <v>1120.08</v>
      </c>
    </row>
    <row r="31" spans="1:25" ht="51" hidden="1" outlineLevel="1" x14ac:dyDescent="0.2">
      <c r="A31" s="54" t="s">
        <v>38</v>
      </c>
      <c r="B31" s="26">
        <v>948.77455241999996</v>
      </c>
      <c r="C31" s="26">
        <v>986.95035416999997</v>
      </c>
      <c r="D31" s="26">
        <v>1011.5449288</v>
      </c>
      <c r="E31" s="26">
        <v>1019.67375953</v>
      </c>
      <c r="F31" s="26">
        <v>1018.71027465</v>
      </c>
      <c r="G31" s="26">
        <v>1013.74114675</v>
      </c>
      <c r="H31" s="26">
        <v>995.65103792000002</v>
      </c>
      <c r="I31" s="26">
        <v>965.22638380000001</v>
      </c>
      <c r="J31" s="26">
        <v>938.81553706</v>
      </c>
      <c r="K31" s="26">
        <v>884.26012281999999</v>
      </c>
      <c r="L31" s="26">
        <v>882.08264778</v>
      </c>
      <c r="M31" s="26">
        <v>886.62704295000003</v>
      </c>
      <c r="N31" s="26">
        <v>903.08788876999995</v>
      </c>
      <c r="O31" s="26">
        <v>911.46152788999996</v>
      </c>
      <c r="P31" s="26">
        <v>900.76356589</v>
      </c>
      <c r="Q31" s="26">
        <v>905.47799841999995</v>
      </c>
      <c r="R31" s="26">
        <v>890.58015737999995</v>
      </c>
      <c r="S31" s="26">
        <v>866.10729662999995</v>
      </c>
      <c r="T31" s="26">
        <v>831.17855597000005</v>
      </c>
      <c r="U31" s="26">
        <v>832.78402481000001</v>
      </c>
      <c r="V31" s="26">
        <v>843.78243765000002</v>
      </c>
      <c r="W31" s="26">
        <v>867.56993503000001</v>
      </c>
      <c r="X31" s="26">
        <v>886.80979606999995</v>
      </c>
      <c r="Y31" s="26">
        <v>932.54019411000002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idden="1" outlineLevel="1" x14ac:dyDescent="0.2">
      <c r="A34" s="4" t="s">
        <v>3</v>
      </c>
      <c r="B34" s="26">
        <v>128.47</v>
      </c>
      <c r="C34" s="26">
        <v>128.47</v>
      </c>
      <c r="D34" s="26">
        <v>128.47</v>
      </c>
      <c r="E34" s="26">
        <v>128.47</v>
      </c>
      <c r="F34" s="26">
        <v>128.47</v>
      </c>
      <c r="G34" s="26">
        <v>128.47</v>
      </c>
      <c r="H34" s="26">
        <v>128.47</v>
      </c>
      <c r="I34" s="26">
        <v>128.47</v>
      </c>
      <c r="J34" s="26">
        <v>128.47</v>
      </c>
      <c r="K34" s="26">
        <v>128.47</v>
      </c>
      <c r="L34" s="26">
        <v>128.47</v>
      </c>
      <c r="M34" s="26">
        <v>128.47</v>
      </c>
      <c r="N34" s="26">
        <v>128.47</v>
      </c>
      <c r="O34" s="26">
        <v>128.47</v>
      </c>
      <c r="P34" s="26">
        <v>128.47</v>
      </c>
      <c r="Q34" s="26">
        <v>128.47</v>
      </c>
      <c r="R34" s="26">
        <v>128.47</v>
      </c>
      <c r="S34" s="26">
        <v>128.47</v>
      </c>
      <c r="T34" s="26">
        <v>128.47</v>
      </c>
      <c r="U34" s="26">
        <v>128.47</v>
      </c>
      <c r="V34" s="26">
        <v>128.47</v>
      </c>
      <c r="W34" s="26">
        <v>128.47</v>
      </c>
      <c r="X34" s="26">
        <v>128.47</v>
      </c>
      <c r="Y34" s="26">
        <v>128.47</v>
      </c>
    </row>
    <row r="35" spans="1:25" ht="15" hidden="1" outlineLevel="1" thickBot="1" x14ac:dyDescent="0.25">
      <c r="A35" s="22" t="s">
        <v>64</v>
      </c>
      <c r="B35" s="26">
        <v>2.8771946599999998</v>
      </c>
      <c r="C35" s="26">
        <v>2.8771946599999998</v>
      </c>
      <c r="D35" s="26">
        <v>2.8771946599999998</v>
      </c>
      <c r="E35" s="26">
        <v>2.8771946599999998</v>
      </c>
      <c r="F35" s="26">
        <v>2.8771946599999998</v>
      </c>
      <c r="G35" s="26">
        <v>2.8771946599999998</v>
      </c>
      <c r="H35" s="26">
        <v>2.8771946599999998</v>
      </c>
      <c r="I35" s="26">
        <v>2.8771946599999998</v>
      </c>
      <c r="J35" s="26">
        <v>2.8771946599999998</v>
      </c>
      <c r="K35" s="26">
        <v>2.8771946599999998</v>
      </c>
      <c r="L35" s="26">
        <v>2.8771946599999998</v>
      </c>
      <c r="M35" s="26">
        <v>2.8771946599999998</v>
      </c>
      <c r="N35" s="26">
        <v>2.8771946599999998</v>
      </c>
      <c r="O35" s="26">
        <v>2.8771946599999998</v>
      </c>
      <c r="P35" s="26">
        <v>2.8771946599999998</v>
      </c>
      <c r="Q35" s="26">
        <v>2.8771946599999998</v>
      </c>
      <c r="R35" s="26">
        <v>2.8771946599999998</v>
      </c>
      <c r="S35" s="26">
        <v>2.8771946599999998</v>
      </c>
      <c r="T35" s="26">
        <v>2.8771946599999998</v>
      </c>
      <c r="U35" s="26">
        <v>2.8771946599999998</v>
      </c>
      <c r="V35" s="26">
        <v>2.8771946599999998</v>
      </c>
      <c r="W35" s="26">
        <v>2.8771946599999998</v>
      </c>
      <c r="X35" s="26">
        <v>2.8771946599999998</v>
      </c>
      <c r="Y35" s="26">
        <v>2.8771946599999998</v>
      </c>
    </row>
    <row r="36" spans="1:25" ht="15" collapsed="1" thickBot="1" x14ac:dyDescent="0.25">
      <c r="A36" s="14">
        <v>5</v>
      </c>
      <c r="B36" s="25">
        <v>1136.5</v>
      </c>
      <c r="C36" s="25">
        <v>1148.1099999999999</v>
      </c>
      <c r="D36" s="25">
        <v>1170.1099999999999</v>
      </c>
      <c r="E36" s="25">
        <v>1180.67</v>
      </c>
      <c r="F36" s="25">
        <v>1177.6600000000001</v>
      </c>
      <c r="G36" s="25">
        <v>1156.9100000000001</v>
      </c>
      <c r="H36" s="25">
        <v>1091.58</v>
      </c>
      <c r="I36" s="25">
        <v>1032.78</v>
      </c>
      <c r="J36" s="25">
        <v>1023.54</v>
      </c>
      <c r="K36" s="25">
        <v>1023.33</v>
      </c>
      <c r="L36" s="25">
        <v>1026.0999999999999</v>
      </c>
      <c r="M36" s="25">
        <v>1026.82</v>
      </c>
      <c r="N36" s="25">
        <v>1020.33</v>
      </c>
      <c r="O36" s="25">
        <v>1023.2</v>
      </c>
      <c r="P36" s="25">
        <v>1035.02</v>
      </c>
      <c r="Q36" s="25">
        <v>1036.82</v>
      </c>
      <c r="R36" s="25">
        <v>1021.07</v>
      </c>
      <c r="S36" s="25">
        <v>1016.66</v>
      </c>
      <c r="T36" s="25">
        <v>1020.31</v>
      </c>
      <c r="U36" s="25">
        <v>1019.01</v>
      </c>
      <c r="V36" s="25">
        <v>1018.53</v>
      </c>
      <c r="W36" s="25">
        <v>1010.81</v>
      </c>
      <c r="X36" s="25">
        <v>1005.24</v>
      </c>
      <c r="Y36" s="25">
        <v>1031.48</v>
      </c>
    </row>
    <row r="37" spans="1:25" ht="51" hidden="1" outlineLevel="1" x14ac:dyDescent="0.2">
      <c r="A37" s="3" t="s">
        <v>38</v>
      </c>
      <c r="B37" s="26">
        <v>948.95992669999998</v>
      </c>
      <c r="C37" s="26">
        <v>960.57102148000001</v>
      </c>
      <c r="D37" s="26">
        <v>982.57255522000003</v>
      </c>
      <c r="E37" s="26">
        <v>993.13088107999999</v>
      </c>
      <c r="F37" s="26">
        <v>990.11828120999996</v>
      </c>
      <c r="G37" s="26">
        <v>969.37763164</v>
      </c>
      <c r="H37" s="26">
        <v>904.04016861000002</v>
      </c>
      <c r="I37" s="26">
        <v>845.24344442999995</v>
      </c>
      <c r="J37" s="26">
        <v>836.00695764</v>
      </c>
      <c r="K37" s="26">
        <v>835.79649877999998</v>
      </c>
      <c r="L37" s="26">
        <v>838.55803345000004</v>
      </c>
      <c r="M37" s="26">
        <v>839.28580337000005</v>
      </c>
      <c r="N37" s="26">
        <v>832.79510678999998</v>
      </c>
      <c r="O37" s="26">
        <v>835.65945681000005</v>
      </c>
      <c r="P37" s="26">
        <v>847.48367889999997</v>
      </c>
      <c r="Q37" s="26">
        <v>849.28482346999999</v>
      </c>
      <c r="R37" s="26">
        <v>833.53242842999998</v>
      </c>
      <c r="S37" s="26">
        <v>829.12489588999995</v>
      </c>
      <c r="T37" s="26">
        <v>832.77020094</v>
      </c>
      <c r="U37" s="26">
        <v>831.47647447999998</v>
      </c>
      <c r="V37" s="26">
        <v>830.99498749999998</v>
      </c>
      <c r="W37" s="26">
        <v>823.26879986999995</v>
      </c>
      <c r="X37" s="26">
        <v>817.70183376</v>
      </c>
      <c r="Y37" s="26">
        <v>843.94732647000001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idden="1" outlineLevel="1" x14ac:dyDescent="0.2">
      <c r="A40" s="4" t="s">
        <v>3</v>
      </c>
      <c r="B40" s="26">
        <v>128.47</v>
      </c>
      <c r="C40" s="26">
        <v>128.47</v>
      </c>
      <c r="D40" s="26">
        <v>128.47</v>
      </c>
      <c r="E40" s="26">
        <v>128.47</v>
      </c>
      <c r="F40" s="26">
        <v>128.47</v>
      </c>
      <c r="G40" s="26">
        <v>128.47</v>
      </c>
      <c r="H40" s="26">
        <v>128.47</v>
      </c>
      <c r="I40" s="26">
        <v>128.47</v>
      </c>
      <c r="J40" s="26">
        <v>128.47</v>
      </c>
      <c r="K40" s="26">
        <v>128.47</v>
      </c>
      <c r="L40" s="26">
        <v>128.47</v>
      </c>
      <c r="M40" s="26">
        <v>128.47</v>
      </c>
      <c r="N40" s="26">
        <v>128.47</v>
      </c>
      <c r="O40" s="26">
        <v>128.47</v>
      </c>
      <c r="P40" s="26">
        <v>128.47</v>
      </c>
      <c r="Q40" s="26">
        <v>128.47</v>
      </c>
      <c r="R40" s="26">
        <v>128.47</v>
      </c>
      <c r="S40" s="26">
        <v>128.47</v>
      </c>
      <c r="T40" s="26">
        <v>128.47</v>
      </c>
      <c r="U40" s="26">
        <v>128.47</v>
      </c>
      <c r="V40" s="26">
        <v>128.47</v>
      </c>
      <c r="W40" s="26">
        <v>128.47</v>
      </c>
      <c r="X40" s="26">
        <v>128.47</v>
      </c>
      <c r="Y40" s="26">
        <v>128.47</v>
      </c>
    </row>
    <row r="41" spans="1:25" ht="15" hidden="1" outlineLevel="1" thickBot="1" x14ac:dyDescent="0.25">
      <c r="A41" s="22" t="s">
        <v>64</v>
      </c>
      <c r="B41" s="26">
        <v>2.8771946599999998</v>
      </c>
      <c r="C41" s="26">
        <v>2.8771946599999998</v>
      </c>
      <c r="D41" s="26">
        <v>2.8771946599999998</v>
      </c>
      <c r="E41" s="26">
        <v>2.8771946599999998</v>
      </c>
      <c r="F41" s="26">
        <v>2.8771946599999998</v>
      </c>
      <c r="G41" s="26">
        <v>2.8771946599999998</v>
      </c>
      <c r="H41" s="26">
        <v>2.8771946599999998</v>
      </c>
      <c r="I41" s="26">
        <v>2.8771946599999998</v>
      </c>
      <c r="J41" s="26">
        <v>2.8771946599999998</v>
      </c>
      <c r="K41" s="26">
        <v>2.8771946599999998</v>
      </c>
      <c r="L41" s="26">
        <v>2.8771946599999998</v>
      </c>
      <c r="M41" s="26">
        <v>2.8771946599999998</v>
      </c>
      <c r="N41" s="26">
        <v>2.8771946599999998</v>
      </c>
      <c r="O41" s="26">
        <v>2.8771946599999998</v>
      </c>
      <c r="P41" s="26">
        <v>2.8771946599999998</v>
      </c>
      <c r="Q41" s="26">
        <v>2.8771946599999998</v>
      </c>
      <c r="R41" s="26">
        <v>2.8771946599999998</v>
      </c>
      <c r="S41" s="26">
        <v>2.8771946599999998</v>
      </c>
      <c r="T41" s="26">
        <v>2.8771946599999998</v>
      </c>
      <c r="U41" s="26">
        <v>2.8771946599999998</v>
      </c>
      <c r="V41" s="26">
        <v>2.8771946599999998</v>
      </c>
      <c r="W41" s="26">
        <v>2.8771946599999998</v>
      </c>
      <c r="X41" s="26">
        <v>2.8771946599999998</v>
      </c>
      <c r="Y41" s="26">
        <v>2.8771946599999998</v>
      </c>
    </row>
    <row r="42" spans="1:25" ht="15" collapsed="1" thickBot="1" x14ac:dyDescent="0.25">
      <c r="A42" s="14">
        <v>6</v>
      </c>
      <c r="B42" s="25">
        <v>1083.45</v>
      </c>
      <c r="C42" s="25">
        <v>1116.1500000000001</v>
      </c>
      <c r="D42" s="25">
        <v>1138.53</v>
      </c>
      <c r="E42" s="25">
        <v>1149.26</v>
      </c>
      <c r="F42" s="25">
        <v>1149.96</v>
      </c>
      <c r="G42" s="25">
        <v>1134.93</v>
      </c>
      <c r="H42" s="25">
        <v>1094.75</v>
      </c>
      <c r="I42" s="25">
        <v>1060.52</v>
      </c>
      <c r="J42" s="25">
        <v>1041.5899999999999</v>
      </c>
      <c r="K42" s="25">
        <v>1023.13</v>
      </c>
      <c r="L42" s="25">
        <v>1018.1</v>
      </c>
      <c r="M42" s="25">
        <v>1027.04</v>
      </c>
      <c r="N42" s="25">
        <v>1043.77</v>
      </c>
      <c r="O42" s="25">
        <v>1049.21</v>
      </c>
      <c r="P42" s="25">
        <v>1062.29</v>
      </c>
      <c r="Q42" s="25">
        <v>1065.47</v>
      </c>
      <c r="R42" s="25">
        <v>1056.67</v>
      </c>
      <c r="S42" s="25">
        <v>1031.93</v>
      </c>
      <c r="T42" s="25">
        <v>1008.53</v>
      </c>
      <c r="U42" s="25">
        <v>1007.03</v>
      </c>
      <c r="V42" s="25">
        <v>1022.97</v>
      </c>
      <c r="W42" s="25">
        <v>1043.42</v>
      </c>
      <c r="X42" s="25">
        <v>1070.6099999999999</v>
      </c>
      <c r="Y42" s="25">
        <v>1117.9100000000001</v>
      </c>
    </row>
    <row r="43" spans="1:25" ht="51" hidden="1" outlineLevel="1" x14ac:dyDescent="0.2">
      <c r="A43" s="54" t="s">
        <v>38</v>
      </c>
      <c r="B43" s="26">
        <v>895.91436285999998</v>
      </c>
      <c r="C43" s="26">
        <v>928.61514350000004</v>
      </c>
      <c r="D43" s="26">
        <v>950.99146201999997</v>
      </c>
      <c r="E43" s="26">
        <v>961.72224337</v>
      </c>
      <c r="F43" s="26">
        <v>962.41929138</v>
      </c>
      <c r="G43" s="26">
        <v>947.39082871000005</v>
      </c>
      <c r="H43" s="26">
        <v>907.20941848999996</v>
      </c>
      <c r="I43" s="26">
        <v>872.98373818000005</v>
      </c>
      <c r="J43" s="26">
        <v>854.05371937999996</v>
      </c>
      <c r="K43" s="26">
        <v>835.59693016000006</v>
      </c>
      <c r="L43" s="26">
        <v>830.55920112000001</v>
      </c>
      <c r="M43" s="26">
        <v>839.50323379999998</v>
      </c>
      <c r="N43" s="26">
        <v>856.23015782000004</v>
      </c>
      <c r="O43" s="26">
        <v>861.66934734999995</v>
      </c>
      <c r="P43" s="26">
        <v>874.75368150999998</v>
      </c>
      <c r="Q43" s="26">
        <v>877.93484488000001</v>
      </c>
      <c r="R43" s="26">
        <v>869.12972447000004</v>
      </c>
      <c r="S43" s="26">
        <v>844.39559294000003</v>
      </c>
      <c r="T43" s="26">
        <v>820.98976672000003</v>
      </c>
      <c r="U43" s="26">
        <v>819.4921756</v>
      </c>
      <c r="V43" s="26">
        <v>835.43600733000005</v>
      </c>
      <c r="W43" s="26">
        <v>855.87983465000002</v>
      </c>
      <c r="X43" s="26">
        <v>883.07216603999996</v>
      </c>
      <c r="Y43" s="26">
        <v>930.37316969000005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idden="1" outlineLevel="1" x14ac:dyDescent="0.2">
      <c r="A46" s="4" t="s">
        <v>3</v>
      </c>
      <c r="B46" s="26">
        <v>128.47</v>
      </c>
      <c r="C46" s="26">
        <v>128.47</v>
      </c>
      <c r="D46" s="26">
        <v>128.47</v>
      </c>
      <c r="E46" s="26">
        <v>128.47</v>
      </c>
      <c r="F46" s="26">
        <v>128.47</v>
      </c>
      <c r="G46" s="26">
        <v>128.47</v>
      </c>
      <c r="H46" s="26">
        <v>128.47</v>
      </c>
      <c r="I46" s="26">
        <v>128.47</v>
      </c>
      <c r="J46" s="26">
        <v>128.47</v>
      </c>
      <c r="K46" s="26">
        <v>128.47</v>
      </c>
      <c r="L46" s="26">
        <v>128.47</v>
      </c>
      <c r="M46" s="26">
        <v>128.47</v>
      </c>
      <c r="N46" s="26">
        <v>128.47</v>
      </c>
      <c r="O46" s="26">
        <v>128.47</v>
      </c>
      <c r="P46" s="26">
        <v>128.47</v>
      </c>
      <c r="Q46" s="26">
        <v>128.47</v>
      </c>
      <c r="R46" s="26">
        <v>128.47</v>
      </c>
      <c r="S46" s="26">
        <v>128.47</v>
      </c>
      <c r="T46" s="26">
        <v>128.47</v>
      </c>
      <c r="U46" s="26">
        <v>128.47</v>
      </c>
      <c r="V46" s="26">
        <v>128.47</v>
      </c>
      <c r="W46" s="26">
        <v>128.47</v>
      </c>
      <c r="X46" s="26">
        <v>128.47</v>
      </c>
      <c r="Y46" s="26">
        <v>128.47</v>
      </c>
    </row>
    <row r="47" spans="1:25" ht="15" hidden="1" outlineLevel="1" thickBot="1" x14ac:dyDescent="0.25">
      <c r="A47" s="22" t="s">
        <v>64</v>
      </c>
      <c r="B47" s="26">
        <v>2.8771946599999998</v>
      </c>
      <c r="C47" s="26">
        <v>2.8771946599999998</v>
      </c>
      <c r="D47" s="26">
        <v>2.8771946599999998</v>
      </c>
      <c r="E47" s="26">
        <v>2.8771946599999998</v>
      </c>
      <c r="F47" s="26">
        <v>2.8771946599999998</v>
      </c>
      <c r="G47" s="26">
        <v>2.8771946599999998</v>
      </c>
      <c r="H47" s="26">
        <v>2.8771946599999998</v>
      </c>
      <c r="I47" s="26">
        <v>2.8771946599999998</v>
      </c>
      <c r="J47" s="26">
        <v>2.8771946599999998</v>
      </c>
      <c r="K47" s="26">
        <v>2.8771946599999998</v>
      </c>
      <c r="L47" s="26">
        <v>2.8771946599999998</v>
      </c>
      <c r="M47" s="26">
        <v>2.8771946599999998</v>
      </c>
      <c r="N47" s="26">
        <v>2.8771946599999998</v>
      </c>
      <c r="O47" s="26">
        <v>2.8771946599999998</v>
      </c>
      <c r="P47" s="26">
        <v>2.8771946599999998</v>
      </c>
      <c r="Q47" s="26">
        <v>2.8771946599999998</v>
      </c>
      <c r="R47" s="26">
        <v>2.8771946599999998</v>
      </c>
      <c r="S47" s="26">
        <v>2.8771946599999998</v>
      </c>
      <c r="T47" s="26">
        <v>2.8771946599999998</v>
      </c>
      <c r="U47" s="26">
        <v>2.8771946599999998</v>
      </c>
      <c r="V47" s="26">
        <v>2.8771946599999998</v>
      </c>
      <c r="W47" s="26">
        <v>2.8771946599999998</v>
      </c>
      <c r="X47" s="26">
        <v>2.8771946599999998</v>
      </c>
      <c r="Y47" s="26">
        <v>2.8771946599999998</v>
      </c>
    </row>
    <row r="48" spans="1:25" ht="15" collapsed="1" thickBot="1" x14ac:dyDescent="0.25">
      <c r="A48" s="14">
        <v>7</v>
      </c>
      <c r="B48" s="25">
        <v>1162.51</v>
      </c>
      <c r="C48" s="25">
        <v>1202</v>
      </c>
      <c r="D48" s="25">
        <v>1221.22</v>
      </c>
      <c r="E48" s="25">
        <v>1230.55</v>
      </c>
      <c r="F48" s="25">
        <v>1231.44</v>
      </c>
      <c r="G48" s="25">
        <v>1214.28</v>
      </c>
      <c r="H48" s="25">
        <v>1147.05</v>
      </c>
      <c r="I48" s="25">
        <v>1082.6400000000001</v>
      </c>
      <c r="J48" s="25">
        <v>1052.79</v>
      </c>
      <c r="K48" s="25">
        <v>1036.68</v>
      </c>
      <c r="L48" s="25">
        <v>1029.93</v>
      </c>
      <c r="M48" s="25">
        <v>1038.8900000000001</v>
      </c>
      <c r="N48" s="25">
        <v>1062.22</v>
      </c>
      <c r="O48" s="25">
        <v>1065.8</v>
      </c>
      <c r="P48" s="25">
        <v>1079.23</v>
      </c>
      <c r="Q48" s="25">
        <v>1084.27</v>
      </c>
      <c r="R48" s="25">
        <v>1079.1400000000001</v>
      </c>
      <c r="S48" s="25">
        <v>1040.49</v>
      </c>
      <c r="T48" s="25">
        <v>1023.04</v>
      </c>
      <c r="U48" s="25">
        <v>1016.59</v>
      </c>
      <c r="V48" s="25">
        <v>1020.05</v>
      </c>
      <c r="W48" s="25">
        <v>1027.44</v>
      </c>
      <c r="X48" s="25">
        <v>1057.1600000000001</v>
      </c>
      <c r="Y48" s="25">
        <v>1105.6600000000001</v>
      </c>
    </row>
    <row r="49" spans="1:25" ht="51" hidden="1" outlineLevel="1" x14ac:dyDescent="0.2">
      <c r="A49" s="3" t="s">
        <v>38</v>
      </c>
      <c r="B49" s="26">
        <v>974.97610501999998</v>
      </c>
      <c r="C49" s="26">
        <v>1014.4623130700001</v>
      </c>
      <c r="D49" s="26">
        <v>1033.6825681400001</v>
      </c>
      <c r="E49" s="26">
        <v>1043.0155330499999</v>
      </c>
      <c r="F49" s="26">
        <v>1043.8991691199999</v>
      </c>
      <c r="G49" s="26">
        <v>1026.74626111</v>
      </c>
      <c r="H49" s="26">
        <v>959.50951694000003</v>
      </c>
      <c r="I49" s="26">
        <v>895.09797087000004</v>
      </c>
      <c r="J49" s="26">
        <v>865.24928356999999</v>
      </c>
      <c r="K49" s="26">
        <v>849.14524630000005</v>
      </c>
      <c r="L49" s="26">
        <v>842.39053881999996</v>
      </c>
      <c r="M49" s="26">
        <v>851.35163742999998</v>
      </c>
      <c r="N49" s="26">
        <v>874.68652709000003</v>
      </c>
      <c r="O49" s="26">
        <v>878.26124068000001</v>
      </c>
      <c r="P49" s="26">
        <v>891.69041833999995</v>
      </c>
      <c r="Q49" s="26">
        <v>896.73392689000002</v>
      </c>
      <c r="R49" s="26">
        <v>891.60421887999996</v>
      </c>
      <c r="S49" s="26">
        <v>852.95067981</v>
      </c>
      <c r="T49" s="26">
        <v>835.50695492</v>
      </c>
      <c r="U49" s="26">
        <v>829.04910857000004</v>
      </c>
      <c r="V49" s="26">
        <v>832.51389978999998</v>
      </c>
      <c r="W49" s="26">
        <v>839.90610744000003</v>
      </c>
      <c r="X49" s="26">
        <v>869.61860034999995</v>
      </c>
      <c r="Y49" s="26">
        <v>918.12293904000001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idden="1" outlineLevel="1" x14ac:dyDescent="0.2">
      <c r="A52" s="4" t="s">
        <v>3</v>
      </c>
      <c r="B52" s="26">
        <v>128.47</v>
      </c>
      <c r="C52" s="26">
        <v>128.47</v>
      </c>
      <c r="D52" s="26">
        <v>128.47</v>
      </c>
      <c r="E52" s="26">
        <v>128.47</v>
      </c>
      <c r="F52" s="26">
        <v>128.47</v>
      </c>
      <c r="G52" s="26">
        <v>128.47</v>
      </c>
      <c r="H52" s="26">
        <v>128.47</v>
      </c>
      <c r="I52" s="26">
        <v>128.47</v>
      </c>
      <c r="J52" s="26">
        <v>128.47</v>
      </c>
      <c r="K52" s="26">
        <v>128.47</v>
      </c>
      <c r="L52" s="26">
        <v>128.47</v>
      </c>
      <c r="M52" s="26">
        <v>128.47</v>
      </c>
      <c r="N52" s="26">
        <v>128.47</v>
      </c>
      <c r="O52" s="26">
        <v>128.47</v>
      </c>
      <c r="P52" s="26">
        <v>128.47</v>
      </c>
      <c r="Q52" s="26">
        <v>128.47</v>
      </c>
      <c r="R52" s="26">
        <v>128.47</v>
      </c>
      <c r="S52" s="26">
        <v>128.47</v>
      </c>
      <c r="T52" s="26">
        <v>128.47</v>
      </c>
      <c r="U52" s="26">
        <v>128.47</v>
      </c>
      <c r="V52" s="26">
        <v>128.47</v>
      </c>
      <c r="W52" s="26">
        <v>128.47</v>
      </c>
      <c r="X52" s="26">
        <v>128.47</v>
      </c>
      <c r="Y52" s="26">
        <v>128.47</v>
      </c>
    </row>
    <row r="53" spans="1:25" ht="15" hidden="1" outlineLevel="1" thickBot="1" x14ac:dyDescent="0.25">
      <c r="A53" s="22" t="s">
        <v>64</v>
      </c>
      <c r="B53" s="26">
        <v>2.8771946599999998</v>
      </c>
      <c r="C53" s="26">
        <v>2.8771946599999998</v>
      </c>
      <c r="D53" s="26">
        <v>2.8771946599999998</v>
      </c>
      <c r="E53" s="26">
        <v>2.8771946599999998</v>
      </c>
      <c r="F53" s="26">
        <v>2.8771946599999998</v>
      </c>
      <c r="G53" s="26">
        <v>2.8771946599999998</v>
      </c>
      <c r="H53" s="26">
        <v>2.8771946599999998</v>
      </c>
      <c r="I53" s="26">
        <v>2.8771946599999998</v>
      </c>
      <c r="J53" s="26">
        <v>2.8771946599999998</v>
      </c>
      <c r="K53" s="26">
        <v>2.8771946599999998</v>
      </c>
      <c r="L53" s="26">
        <v>2.8771946599999998</v>
      </c>
      <c r="M53" s="26">
        <v>2.8771946599999998</v>
      </c>
      <c r="N53" s="26">
        <v>2.8771946599999998</v>
      </c>
      <c r="O53" s="26">
        <v>2.8771946599999998</v>
      </c>
      <c r="P53" s="26">
        <v>2.8771946599999998</v>
      </c>
      <c r="Q53" s="26">
        <v>2.8771946599999998</v>
      </c>
      <c r="R53" s="26">
        <v>2.8771946599999998</v>
      </c>
      <c r="S53" s="26">
        <v>2.8771946599999998</v>
      </c>
      <c r="T53" s="26">
        <v>2.8771946599999998</v>
      </c>
      <c r="U53" s="26">
        <v>2.8771946599999998</v>
      </c>
      <c r="V53" s="26">
        <v>2.8771946599999998</v>
      </c>
      <c r="W53" s="26">
        <v>2.8771946599999998</v>
      </c>
      <c r="X53" s="26">
        <v>2.8771946599999998</v>
      </c>
      <c r="Y53" s="26">
        <v>2.8771946599999998</v>
      </c>
    </row>
    <row r="54" spans="1:25" ht="15" collapsed="1" thickBot="1" x14ac:dyDescent="0.25">
      <c r="A54" s="20">
        <v>8</v>
      </c>
      <c r="B54" s="25">
        <v>1143.3699999999999</v>
      </c>
      <c r="C54" s="25">
        <v>1183.52</v>
      </c>
      <c r="D54" s="25">
        <v>1200.9000000000001</v>
      </c>
      <c r="E54" s="25">
        <v>1211.52</v>
      </c>
      <c r="F54" s="25">
        <v>1213.3900000000001</v>
      </c>
      <c r="G54" s="25">
        <v>1196.1199999999999</v>
      </c>
      <c r="H54" s="25">
        <v>1130.6600000000001</v>
      </c>
      <c r="I54" s="25">
        <v>1067.04</v>
      </c>
      <c r="J54" s="25">
        <v>1031.4100000000001</v>
      </c>
      <c r="K54" s="25">
        <v>1041.25</v>
      </c>
      <c r="L54" s="25">
        <v>1030.03</v>
      </c>
      <c r="M54" s="25">
        <v>1046.05</v>
      </c>
      <c r="N54" s="25">
        <v>1069.1099999999999</v>
      </c>
      <c r="O54" s="25">
        <v>1075</v>
      </c>
      <c r="P54" s="25">
        <v>1092</v>
      </c>
      <c r="Q54" s="25">
        <v>1099.45</v>
      </c>
      <c r="R54" s="25">
        <v>1080.5899999999999</v>
      </c>
      <c r="S54" s="25">
        <v>1035.08</v>
      </c>
      <c r="T54" s="25">
        <v>1013.29</v>
      </c>
      <c r="U54" s="25">
        <v>1012.98</v>
      </c>
      <c r="V54" s="25">
        <v>1016.44</v>
      </c>
      <c r="W54" s="25">
        <v>1017.89</v>
      </c>
      <c r="X54" s="25">
        <v>1050.93</v>
      </c>
      <c r="Y54" s="25">
        <v>1098.93</v>
      </c>
    </row>
    <row r="55" spans="1:25" ht="51" hidden="1" outlineLevel="1" x14ac:dyDescent="0.2">
      <c r="A55" s="54" t="s">
        <v>38</v>
      </c>
      <c r="B55" s="26">
        <v>955.83078567999996</v>
      </c>
      <c r="C55" s="26">
        <v>995.98373328000002</v>
      </c>
      <c r="D55" s="26">
        <v>1013.36279444</v>
      </c>
      <c r="E55" s="26">
        <v>1023.97943091</v>
      </c>
      <c r="F55" s="26">
        <v>1025.85176039</v>
      </c>
      <c r="G55" s="26">
        <v>1008.58029457</v>
      </c>
      <c r="H55" s="26">
        <v>943.12350212000001</v>
      </c>
      <c r="I55" s="26">
        <v>879.50014941999996</v>
      </c>
      <c r="J55" s="26">
        <v>843.87229189000004</v>
      </c>
      <c r="K55" s="26">
        <v>853.71379532000003</v>
      </c>
      <c r="L55" s="26">
        <v>842.49659873999997</v>
      </c>
      <c r="M55" s="26">
        <v>858.50804624</v>
      </c>
      <c r="N55" s="26">
        <v>881.57155363000004</v>
      </c>
      <c r="O55" s="26">
        <v>887.46180077999998</v>
      </c>
      <c r="P55" s="26">
        <v>904.46012456000005</v>
      </c>
      <c r="Q55" s="26">
        <v>911.90920575999996</v>
      </c>
      <c r="R55" s="26">
        <v>893.05743843000005</v>
      </c>
      <c r="S55" s="26">
        <v>847.53895611999997</v>
      </c>
      <c r="T55" s="26">
        <v>825.75724487000002</v>
      </c>
      <c r="U55" s="26">
        <v>825.44162277999999</v>
      </c>
      <c r="V55" s="26">
        <v>828.90254421999998</v>
      </c>
      <c r="W55" s="26">
        <v>830.35240499999998</v>
      </c>
      <c r="X55" s="26">
        <v>863.38808954000001</v>
      </c>
      <c r="Y55" s="26">
        <v>911.39149094000004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idden="1" outlineLevel="1" x14ac:dyDescent="0.2">
      <c r="A58" s="4" t="s">
        <v>3</v>
      </c>
      <c r="B58" s="26">
        <v>128.47</v>
      </c>
      <c r="C58" s="26">
        <v>128.47</v>
      </c>
      <c r="D58" s="26">
        <v>128.47</v>
      </c>
      <c r="E58" s="26">
        <v>128.47</v>
      </c>
      <c r="F58" s="26">
        <v>128.47</v>
      </c>
      <c r="G58" s="26">
        <v>128.47</v>
      </c>
      <c r="H58" s="26">
        <v>128.47</v>
      </c>
      <c r="I58" s="26">
        <v>128.47</v>
      </c>
      <c r="J58" s="26">
        <v>128.47</v>
      </c>
      <c r="K58" s="26">
        <v>128.47</v>
      </c>
      <c r="L58" s="26">
        <v>128.47</v>
      </c>
      <c r="M58" s="26">
        <v>128.47</v>
      </c>
      <c r="N58" s="26">
        <v>128.47</v>
      </c>
      <c r="O58" s="26">
        <v>128.47</v>
      </c>
      <c r="P58" s="26">
        <v>128.47</v>
      </c>
      <c r="Q58" s="26">
        <v>128.47</v>
      </c>
      <c r="R58" s="26">
        <v>128.47</v>
      </c>
      <c r="S58" s="26">
        <v>128.47</v>
      </c>
      <c r="T58" s="26">
        <v>128.47</v>
      </c>
      <c r="U58" s="26">
        <v>128.47</v>
      </c>
      <c r="V58" s="26">
        <v>128.47</v>
      </c>
      <c r="W58" s="26">
        <v>128.47</v>
      </c>
      <c r="X58" s="26">
        <v>128.47</v>
      </c>
      <c r="Y58" s="26">
        <v>128.47</v>
      </c>
    </row>
    <row r="59" spans="1:25" ht="15" hidden="1" outlineLevel="1" thickBot="1" x14ac:dyDescent="0.25">
      <c r="A59" s="22" t="s">
        <v>64</v>
      </c>
      <c r="B59" s="26">
        <v>2.8771946599999998</v>
      </c>
      <c r="C59" s="26">
        <v>2.8771946599999998</v>
      </c>
      <c r="D59" s="26">
        <v>2.8771946599999998</v>
      </c>
      <c r="E59" s="26">
        <v>2.8771946599999998</v>
      </c>
      <c r="F59" s="26">
        <v>2.8771946599999998</v>
      </c>
      <c r="G59" s="26">
        <v>2.8771946599999998</v>
      </c>
      <c r="H59" s="26">
        <v>2.8771946599999998</v>
      </c>
      <c r="I59" s="26">
        <v>2.8771946599999998</v>
      </c>
      <c r="J59" s="26">
        <v>2.8771946599999998</v>
      </c>
      <c r="K59" s="26">
        <v>2.8771946599999998</v>
      </c>
      <c r="L59" s="26">
        <v>2.8771946599999998</v>
      </c>
      <c r="M59" s="26">
        <v>2.8771946599999998</v>
      </c>
      <c r="N59" s="26">
        <v>2.8771946599999998</v>
      </c>
      <c r="O59" s="26">
        <v>2.8771946599999998</v>
      </c>
      <c r="P59" s="26">
        <v>2.8771946599999998</v>
      </c>
      <c r="Q59" s="26">
        <v>2.8771946599999998</v>
      </c>
      <c r="R59" s="26">
        <v>2.8771946599999998</v>
      </c>
      <c r="S59" s="26">
        <v>2.8771946599999998</v>
      </c>
      <c r="T59" s="26">
        <v>2.8771946599999998</v>
      </c>
      <c r="U59" s="26">
        <v>2.8771946599999998</v>
      </c>
      <c r="V59" s="26">
        <v>2.8771946599999998</v>
      </c>
      <c r="W59" s="26">
        <v>2.8771946599999998</v>
      </c>
      <c r="X59" s="26">
        <v>2.8771946599999998</v>
      </c>
      <c r="Y59" s="26">
        <v>2.8771946599999998</v>
      </c>
    </row>
    <row r="60" spans="1:25" ht="15" collapsed="1" thickBot="1" x14ac:dyDescent="0.25">
      <c r="A60" s="14">
        <v>9</v>
      </c>
      <c r="B60" s="25">
        <v>1132.21</v>
      </c>
      <c r="C60" s="25">
        <v>1153.79</v>
      </c>
      <c r="D60" s="25">
        <v>1171.44</v>
      </c>
      <c r="E60" s="25">
        <v>1176.07</v>
      </c>
      <c r="F60" s="25">
        <v>1177.3</v>
      </c>
      <c r="G60" s="25">
        <v>1160.8499999999999</v>
      </c>
      <c r="H60" s="25">
        <v>1100.01</v>
      </c>
      <c r="I60" s="25">
        <v>1039.27</v>
      </c>
      <c r="J60" s="25">
        <v>1029.98</v>
      </c>
      <c r="K60" s="25">
        <v>1034.31</v>
      </c>
      <c r="L60" s="25">
        <v>1033.32</v>
      </c>
      <c r="M60" s="25">
        <v>1027.79</v>
      </c>
      <c r="N60" s="25">
        <v>1034.8800000000001</v>
      </c>
      <c r="O60" s="25">
        <v>1039.22</v>
      </c>
      <c r="P60" s="25">
        <v>1050.17</v>
      </c>
      <c r="Q60" s="25">
        <v>1063.8599999999999</v>
      </c>
      <c r="R60" s="25">
        <v>1058.81</v>
      </c>
      <c r="S60" s="25">
        <v>1038.22</v>
      </c>
      <c r="T60" s="25">
        <v>1024.1300000000001</v>
      </c>
      <c r="U60" s="25">
        <v>1031.48</v>
      </c>
      <c r="V60" s="25">
        <v>1031.3399999999999</v>
      </c>
      <c r="W60" s="25">
        <v>1025.25</v>
      </c>
      <c r="X60" s="25">
        <v>1054.73</v>
      </c>
      <c r="Y60" s="25">
        <v>1100.8900000000001</v>
      </c>
    </row>
    <row r="61" spans="1:25" ht="51" hidden="1" outlineLevel="1" x14ac:dyDescent="0.2">
      <c r="A61" s="3" t="s">
        <v>38</v>
      </c>
      <c r="B61" s="26">
        <v>944.67731016000005</v>
      </c>
      <c r="C61" s="26">
        <v>966.24807656999997</v>
      </c>
      <c r="D61" s="26">
        <v>983.90671496000004</v>
      </c>
      <c r="E61" s="26">
        <v>988.53439318999995</v>
      </c>
      <c r="F61" s="26">
        <v>989.75965406</v>
      </c>
      <c r="G61" s="26">
        <v>973.31170271999997</v>
      </c>
      <c r="H61" s="26">
        <v>912.47244665999995</v>
      </c>
      <c r="I61" s="26">
        <v>851.73065251000003</v>
      </c>
      <c r="J61" s="26">
        <v>842.44317254999999</v>
      </c>
      <c r="K61" s="26">
        <v>846.77451984000004</v>
      </c>
      <c r="L61" s="26">
        <v>845.78276521999999</v>
      </c>
      <c r="M61" s="26">
        <v>840.25172043999999</v>
      </c>
      <c r="N61" s="26">
        <v>847.34578789</v>
      </c>
      <c r="O61" s="26">
        <v>851.67786106000005</v>
      </c>
      <c r="P61" s="26">
        <v>862.63324394000006</v>
      </c>
      <c r="Q61" s="26">
        <v>876.32535818999997</v>
      </c>
      <c r="R61" s="26">
        <v>871.27020268000001</v>
      </c>
      <c r="S61" s="26">
        <v>850.68126219999999</v>
      </c>
      <c r="T61" s="26">
        <v>836.58814456000005</v>
      </c>
      <c r="U61" s="26">
        <v>843.94315146999998</v>
      </c>
      <c r="V61" s="26">
        <v>843.80421398999999</v>
      </c>
      <c r="W61" s="26">
        <v>837.71340304</v>
      </c>
      <c r="X61" s="26">
        <v>867.19168006999996</v>
      </c>
      <c r="Y61" s="26">
        <v>913.35350432999996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idden="1" outlineLevel="1" x14ac:dyDescent="0.2">
      <c r="A64" s="4" t="s">
        <v>3</v>
      </c>
      <c r="B64" s="26">
        <v>128.47</v>
      </c>
      <c r="C64" s="26">
        <v>128.47</v>
      </c>
      <c r="D64" s="26">
        <v>128.47</v>
      </c>
      <c r="E64" s="26">
        <v>128.47</v>
      </c>
      <c r="F64" s="26">
        <v>128.47</v>
      </c>
      <c r="G64" s="26">
        <v>128.47</v>
      </c>
      <c r="H64" s="26">
        <v>128.47</v>
      </c>
      <c r="I64" s="26">
        <v>128.47</v>
      </c>
      <c r="J64" s="26">
        <v>128.47</v>
      </c>
      <c r="K64" s="26">
        <v>128.47</v>
      </c>
      <c r="L64" s="26">
        <v>128.47</v>
      </c>
      <c r="M64" s="26">
        <v>128.47</v>
      </c>
      <c r="N64" s="26">
        <v>128.47</v>
      </c>
      <c r="O64" s="26">
        <v>128.47</v>
      </c>
      <c r="P64" s="26">
        <v>128.47</v>
      </c>
      <c r="Q64" s="26">
        <v>128.47</v>
      </c>
      <c r="R64" s="26">
        <v>128.47</v>
      </c>
      <c r="S64" s="26">
        <v>128.47</v>
      </c>
      <c r="T64" s="26">
        <v>128.47</v>
      </c>
      <c r="U64" s="26">
        <v>128.47</v>
      </c>
      <c r="V64" s="26">
        <v>128.47</v>
      </c>
      <c r="W64" s="26">
        <v>128.47</v>
      </c>
      <c r="X64" s="26">
        <v>128.47</v>
      </c>
      <c r="Y64" s="26">
        <v>128.47</v>
      </c>
    </row>
    <row r="65" spans="1:25" ht="15" hidden="1" outlineLevel="1" thickBot="1" x14ac:dyDescent="0.25">
      <c r="A65" s="22" t="s">
        <v>64</v>
      </c>
      <c r="B65" s="26">
        <v>2.8771946599999998</v>
      </c>
      <c r="C65" s="26">
        <v>2.8771946599999998</v>
      </c>
      <c r="D65" s="26">
        <v>2.8771946599999998</v>
      </c>
      <c r="E65" s="26">
        <v>2.8771946599999998</v>
      </c>
      <c r="F65" s="26">
        <v>2.8771946599999998</v>
      </c>
      <c r="G65" s="26">
        <v>2.8771946599999998</v>
      </c>
      <c r="H65" s="26">
        <v>2.8771946599999998</v>
      </c>
      <c r="I65" s="26">
        <v>2.8771946599999998</v>
      </c>
      <c r="J65" s="26">
        <v>2.8771946599999998</v>
      </c>
      <c r="K65" s="26">
        <v>2.8771946599999998</v>
      </c>
      <c r="L65" s="26">
        <v>2.8771946599999998</v>
      </c>
      <c r="M65" s="26">
        <v>2.8771946599999998</v>
      </c>
      <c r="N65" s="26">
        <v>2.8771946599999998</v>
      </c>
      <c r="O65" s="26">
        <v>2.8771946599999998</v>
      </c>
      <c r="P65" s="26">
        <v>2.8771946599999998</v>
      </c>
      <c r="Q65" s="26">
        <v>2.8771946599999998</v>
      </c>
      <c r="R65" s="26">
        <v>2.8771946599999998</v>
      </c>
      <c r="S65" s="26">
        <v>2.8771946599999998</v>
      </c>
      <c r="T65" s="26">
        <v>2.8771946599999998</v>
      </c>
      <c r="U65" s="26">
        <v>2.8771946599999998</v>
      </c>
      <c r="V65" s="26">
        <v>2.8771946599999998</v>
      </c>
      <c r="W65" s="26">
        <v>2.8771946599999998</v>
      </c>
      <c r="X65" s="26">
        <v>2.8771946599999998</v>
      </c>
      <c r="Y65" s="26">
        <v>2.8771946599999998</v>
      </c>
    </row>
    <row r="66" spans="1:25" ht="15" collapsed="1" thickBot="1" x14ac:dyDescent="0.25">
      <c r="A66" s="20">
        <v>10</v>
      </c>
      <c r="B66" s="25">
        <v>1148.1099999999999</v>
      </c>
      <c r="C66" s="25">
        <v>1165.42</v>
      </c>
      <c r="D66" s="25">
        <v>1174.93</v>
      </c>
      <c r="E66" s="25">
        <v>1183.33</v>
      </c>
      <c r="F66" s="25">
        <v>1182.03</v>
      </c>
      <c r="G66" s="25">
        <v>1177.3800000000001</v>
      </c>
      <c r="H66" s="25">
        <v>1177.8599999999999</v>
      </c>
      <c r="I66" s="25">
        <v>1139.68</v>
      </c>
      <c r="J66" s="25">
        <v>1093.08</v>
      </c>
      <c r="K66" s="25">
        <v>1047.1199999999999</v>
      </c>
      <c r="L66" s="25">
        <v>1032.45</v>
      </c>
      <c r="M66" s="25">
        <v>1031.51</v>
      </c>
      <c r="N66" s="25">
        <v>1047.74</v>
      </c>
      <c r="O66" s="25">
        <v>1058.96</v>
      </c>
      <c r="P66" s="25">
        <v>1071.33</v>
      </c>
      <c r="Q66" s="25">
        <v>1077.72</v>
      </c>
      <c r="R66" s="25">
        <v>1067.1400000000001</v>
      </c>
      <c r="S66" s="25">
        <v>1034.04</v>
      </c>
      <c r="T66" s="25">
        <v>1026.6199999999999</v>
      </c>
      <c r="U66" s="25">
        <v>1024.3800000000001</v>
      </c>
      <c r="V66" s="25">
        <v>1026.69</v>
      </c>
      <c r="W66" s="25">
        <v>1037.48</v>
      </c>
      <c r="X66" s="25">
        <v>1059.97</v>
      </c>
      <c r="Y66" s="25">
        <v>1102.94</v>
      </c>
    </row>
    <row r="67" spans="1:25" ht="51" hidden="1" outlineLevel="1" x14ac:dyDescent="0.2">
      <c r="A67" s="54" t="s">
        <v>38</v>
      </c>
      <c r="B67" s="26">
        <v>960.56854835000001</v>
      </c>
      <c r="C67" s="26">
        <v>977.88039895999998</v>
      </c>
      <c r="D67" s="26">
        <v>987.39061741</v>
      </c>
      <c r="E67" s="26">
        <v>995.79743163000001</v>
      </c>
      <c r="F67" s="26">
        <v>994.49012287999994</v>
      </c>
      <c r="G67" s="26">
        <v>989.84720178999999</v>
      </c>
      <c r="H67" s="26">
        <v>990.31796441999995</v>
      </c>
      <c r="I67" s="26">
        <v>952.13977173000001</v>
      </c>
      <c r="J67" s="26">
        <v>905.54582522999999</v>
      </c>
      <c r="K67" s="26">
        <v>859.58450950999998</v>
      </c>
      <c r="L67" s="26">
        <v>844.91144440000005</v>
      </c>
      <c r="M67" s="26">
        <v>843.96982740999999</v>
      </c>
      <c r="N67" s="26">
        <v>860.20348208999997</v>
      </c>
      <c r="O67" s="26">
        <v>871.42653648999999</v>
      </c>
      <c r="P67" s="26">
        <v>883.79646964000005</v>
      </c>
      <c r="Q67" s="26">
        <v>890.17967715999998</v>
      </c>
      <c r="R67" s="26">
        <v>879.59973774000002</v>
      </c>
      <c r="S67" s="26">
        <v>846.50524793</v>
      </c>
      <c r="T67" s="26">
        <v>839.08768579000002</v>
      </c>
      <c r="U67" s="26">
        <v>836.84707187000004</v>
      </c>
      <c r="V67" s="26">
        <v>839.14954698999998</v>
      </c>
      <c r="W67" s="26">
        <v>849.94213877000004</v>
      </c>
      <c r="X67" s="26">
        <v>872.43695937999996</v>
      </c>
      <c r="Y67" s="26">
        <v>915.39878597999996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idden="1" outlineLevel="1" x14ac:dyDescent="0.2">
      <c r="A70" s="4" t="s">
        <v>3</v>
      </c>
      <c r="B70" s="26">
        <v>128.47</v>
      </c>
      <c r="C70" s="26">
        <v>128.47</v>
      </c>
      <c r="D70" s="26">
        <v>128.47</v>
      </c>
      <c r="E70" s="26">
        <v>128.47</v>
      </c>
      <c r="F70" s="26">
        <v>128.47</v>
      </c>
      <c r="G70" s="26">
        <v>128.47</v>
      </c>
      <c r="H70" s="26">
        <v>128.47</v>
      </c>
      <c r="I70" s="26">
        <v>128.47</v>
      </c>
      <c r="J70" s="26">
        <v>128.47</v>
      </c>
      <c r="K70" s="26">
        <v>128.47</v>
      </c>
      <c r="L70" s="26">
        <v>128.47</v>
      </c>
      <c r="M70" s="26">
        <v>128.47</v>
      </c>
      <c r="N70" s="26">
        <v>128.47</v>
      </c>
      <c r="O70" s="26">
        <v>128.47</v>
      </c>
      <c r="P70" s="26">
        <v>128.47</v>
      </c>
      <c r="Q70" s="26">
        <v>128.47</v>
      </c>
      <c r="R70" s="26">
        <v>128.47</v>
      </c>
      <c r="S70" s="26">
        <v>128.47</v>
      </c>
      <c r="T70" s="26">
        <v>128.47</v>
      </c>
      <c r="U70" s="26">
        <v>128.47</v>
      </c>
      <c r="V70" s="26">
        <v>128.47</v>
      </c>
      <c r="W70" s="26">
        <v>128.47</v>
      </c>
      <c r="X70" s="26">
        <v>128.47</v>
      </c>
      <c r="Y70" s="26">
        <v>128.47</v>
      </c>
    </row>
    <row r="71" spans="1:25" ht="15" hidden="1" outlineLevel="1" thickBot="1" x14ac:dyDescent="0.25">
      <c r="A71" s="22" t="s">
        <v>64</v>
      </c>
      <c r="B71" s="26">
        <v>2.8771946599999998</v>
      </c>
      <c r="C71" s="26">
        <v>2.8771946599999998</v>
      </c>
      <c r="D71" s="26">
        <v>2.8771946599999998</v>
      </c>
      <c r="E71" s="26">
        <v>2.8771946599999998</v>
      </c>
      <c r="F71" s="26">
        <v>2.8771946599999998</v>
      </c>
      <c r="G71" s="26">
        <v>2.8771946599999998</v>
      </c>
      <c r="H71" s="26">
        <v>2.8771946599999998</v>
      </c>
      <c r="I71" s="26">
        <v>2.8771946599999998</v>
      </c>
      <c r="J71" s="26">
        <v>2.8771946599999998</v>
      </c>
      <c r="K71" s="26">
        <v>2.8771946599999998</v>
      </c>
      <c r="L71" s="26">
        <v>2.8771946599999998</v>
      </c>
      <c r="M71" s="26">
        <v>2.8771946599999998</v>
      </c>
      <c r="N71" s="26">
        <v>2.8771946599999998</v>
      </c>
      <c r="O71" s="26">
        <v>2.8771946599999998</v>
      </c>
      <c r="P71" s="26">
        <v>2.8771946599999998</v>
      </c>
      <c r="Q71" s="26">
        <v>2.8771946599999998</v>
      </c>
      <c r="R71" s="26">
        <v>2.8771946599999998</v>
      </c>
      <c r="S71" s="26">
        <v>2.8771946599999998</v>
      </c>
      <c r="T71" s="26">
        <v>2.8771946599999998</v>
      </c>
      <c r="U71" s="26">
        <v>2.8771946599999998</v>
      </c>
      <c r="V71" s="26">
        <v>2.8771946599999998</v>
      </c>
      <c r="W71" s="26">
        <v>2.8771946599999998</v>
      </c>
      <c r="X71" s="26">
        <v>2.8771946599999998</v>
      </c>
      <c r="Y71" s="26">
        <v>2.8771946599999998</v>
      </c>
    </row>
    <row r="72" spans="1:25" ht="15" collapsed="1" thickBot="1" x14ac:dyDescent="0.25">
      <c r="A72" s="14">
        <v>11</v>
      </c>
      <c r="B72" s="25">
        <v>1125.5999999999999</v>
      </c>
      <c r="C72" s="25">
        <v>1166.77</v>
      </c>
      <c r="D72" s="25">
        <v>1191.08</v>
      </c>
      <c r="E72" s="25">
        <v>1200.67</v>
      </c>
      <c r="F72" s="25">
        <v>1202.82</v>
      </c>
      <c r="G72" s="25">
        <v>1189.8399999999999</v>
      </c>
      <c r="H72" s="25">
        <v>1172.3699999999999</v>
      </c>
      <c r="I72" s="25">
        <v>1151.1500000000001</v>
      </c>
      <c r="J72" s="25">
        <v>1113.22</v>
      </c>
      <c r="K72" s="25">
        <v>1054.68</v>
      </c>
      <c r="L72" s="25">
        <v>1028.3599999999999</v>
      </c>
      <c r="M72" s="25">
        <v>1027.58</v>
      </c>
      <c r="N72" s="25">
        <v>1037.45</v>
      </c>
      <c r="O72" s="25">
        <v>1054.82</v>
      </c>
      <c r="P72" s="25">
        <v>1064.17</v>
      </c>
      <c r="Q72" s="25">
        <v>1064.47</v>
      </c>
      <c r="R72" s="25">
        <v>1057.1199999999999</v>
      </c>
      <c r="S72" s="25">
        <v>1030.8</v>
      </c>
      <c r="T72" s="25">
        <v>1035.22</v>
      </c>
      <c r="U72" s="25">
        <v>1033.8699999999999</v>
      </c>
      <c r="V72" s="25">
        <v>1031.71</v>
      </c>
      <c r="W72" s="25">
        <v>1022.23</v>
      </c>
      <c r="X72" s="25">
        <v>1047.69</v>
      </c>
      <c r="Y72" s="25">
        <v>1071.1300000000001</v>
      </c>
    </row>
    <row r="73" spans="1:25" ht="51" hidden="1" outlineLevel="1" x14ac:dyDescent="0.2">
      <c r="A73" s="3" t="s">
        <v>38</v>
      </c>
      <c r="B73" s="26">
        <v>938.06335872</v>
      </c>
      <c r="C73" s="26">
        <v>979.23680523999997</v>
      </c>
      <c r="D73" s="26">
        <v>1003.54593856</v>
      </c>
      <c r="E73" s="26">
        <v>1013.1362307000001</v>
      </c>
      <c r="F73" s="26">
        <v>1015.28593124</v>
      </c>
      <c r="G73" s="26">
        <v>1002.30120386</v>
      </c>
      <c r="H73" s="26">
        <v>984.8334893</v>
      </c>
      <c r="I73" s="26">
        <v>963.61344436000002</v>
      </c>
      <c r="J73" s="26">
        <v>925.68181096000001</v>
      </c>
      <c r="K73" s="26">
        <v>867.13939181000001</v>
      </c>
      <c r="L73" s="26">
        <v>840.82129815999997</v>
      </c>
      <c r="M73" s="26">
        <v>840.04072556999995</v>
      </c>
      <c r="N73" s="26">
        <v>849.91458293000005</v>
      </c>
      <c r="O73" s="26">
        <v>867.28704106999999</v>
      </c>
      <c r="P73" s="26">
        <v>876.63544331000003</v>
      </c>
      <c r="Q73" s="26">
        <v>876.93773553999995</v>
      </c>
      <c r="R73" s="26">
        <v>869.58469885</v>
      </c>
      <c r="S73" s="26">
        <v>843.26516164999998</v>
      </c>
      <c r="T73" s="26">
        <v>847.68752078</v>
      </c>
      <c r="U73" s="26">
        <v>846.33713670999998</v>
      </c>
      <c r="V73" s="26">
        <v>844.17446354000003</v>
      </c>
      <c r="W73" s="26">
        <v>834.69284115999994</v>
      </c>
      <c r="X73" s="26">
        <v>860.15549635000002</v>
      </c>
      <c r="Y73" s="26">
        <v>883.59512928000004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idden="1" outlineLevel="1" x14ac:dyDescent="0.2">
      <c r="A76" s="4" t="s">
        <v>3</v>
      </c>
      <c r="B76" s="26">
        <v>128.47</v>
      </c>
      <c r="C76" s="26">
        <v>128.47</v>
      </c>
      <c r="D76" s="26">
        <v>128.47</v>
      </c>
      <c r="E76" s="26">
        <v>128.47</v>
      </c>
      <c r="F76" s="26">
        <v>128.47</v>
      </c>
      <c r="G76" s="26">
        <v>128.47</v>
      </c>
      <c r="H76" s="26">
        <v>128.47</v>
      </c>
      <c r="I76" s="26">
        <v>128.47</v>
      </c>
      <c r="J76" s="26">
        <v>128.47</v>
      </c>
      <c r="K76" s="26">
        <v>128.47</v>
      </c>
      <c r="L76" s="26">
        <v>128.47</v>
      </c>
      <c r="M76" s="26">
        <v>128.47</v>
      </c>
      <c r="N76" s="26">
        <v>128.47</v>
      </c>
      <c r="O76" s="26">
        <v>128.47</v>
      </c>
      <c r="P76" s="26">
        <v>128.47</v>
      </c>
      <c r="Q76" s="26">
        <v>128.47</v>
      </c>
      <c r="R76" s="26">
        <v>128.47</v>
      </c>
      <c r="S76" s="26">
        <v>128.47</v>
      </c>
      <c r="T76" s="26">
        <v>128.47</v>
      </c>
      <c r="U76" s="26">
        <v>128.47</v>
      </c>
      <c r="V76" s="26">
        <v>128.47</v>
      </c>
      <c r="W76" s="26">
        <v>128.47</v>
      </c>
      <c r="X76" s="26">
        <v>128.47</v>
      </c>
      <c r="Y76" s="26">
        <v>128.47</v>
      </c>
    </row>
    <row r="77" spans="1:25" ht="15" hidden="1" outlineLevel="1" thickBot="1" x14ac:dyDescent="0.25">
      <c r="A77" s="22" t="s">
        <v>64</v>
      </c>
      <c r="B77" s="26">
        <v>2.8771946599999998</v>
      </c>
      <c r="C77" s="26">
        <v>2.8771946599999998</v>
      </c>
      <c r="D77" s="26">
        <v>2.8771946599999998</v>
      </c>
      <c r="E77" s="26">
        <v>2.8771946599999998</v>
      </c>
      <c r="F77" s="26">
        <v>2.8771946599999998</v>
      </c>
      <c r="G77" s="26">
        <v>2.8771946599999998</v>
      </c>
      <c r="H77" s="26">
        <v>2.8771946599999998</v>
      </c>
      <c r="I77" s="26">
        <v>2.8771946599999998</v>
      </c>
      <c r="J77" s="26">
        <v>2.8771946599999998</v>
      </c>
      <c r="K77" s="26">
        <v>2.8771946599999998</v>
      </c>
      <c r="L77" s="26">
        <v>2.8771946599999998</v>
      </c>
      <c r="M77" s="26">
        <v>2.8771946599999998</v>
      </c>
      <c r="N77" s="26">
        <v>2.8771946599999998</v>
      </c>
      <c r="O77" s="26">
        <v>2.8771946599999998</v>
      </c>
      <c r="P77" s="26">
        <v>2.8771946599999998</v>
      </c>
      <c r="Q77" s="26">
        <v>2.8771946599999998</v>
      </c>
      <c r="R77" s="26">
        <v>2.8771946599999998</v>
      </c>
      <c r="S77" s="26">
        <v>2.8771946599999998</v>
      </c>
      <c r="T77" s="26">
        <v>2.8771946599999998</v>
      </c>
      <c r="U77" s="26">
        <v>2.8771946599999998</v>
      </c>
      <c r="V77" s="26">
        <v>2.8771946599999998</v>
      </c>
      <c r="W77" s="26">
        <v>2.8771946599999998</v>
      </c>
      <c r="X77" s="26">
        <v>2.8771946599999998</v>
      </c>
      <c r="Y77" s="26">
        <v>2.8771946599999998</v>
      </c>
    </row>
    <row r="78" spans="1:25" ht="15" collapsed="1" thickBot="1" x14ac:dyDescent="0.25">
      <c r="A78" s="20">
        <v>12</v>
      </c>
      <c r="B78" s="25">
        <v>1116.9100000000001</v>
      </c>
      <c r="C78" s="25">
        <v>1154.19</v>
      </c>
      <c r="D78" s="25">
        <v>1177.22</v>
      </c>
      <c r="E78" s="25">
        <v>1188.1400000000001</v>
      </c>
      <c r="F78" s="25">
        <v>1187.5899999999999</v>
      </c>
      <c r="G78" s="25">
        <v>1170.17</v>
      </c>
      <c r="H78" s="25">
        <v>1121.48</v>
      </c>
      <c r="I78" s="25">
        <v>1086.27</v>
      </c>
      <c r="J78" s="25">
        <v>1073.3399999999999</v>
      </c>
      <c r="K78" s="25">
        <v>1059.68</v>
      </c>
      <c r="L78" s="25">
        <v>1049.67</v>
      </c>
      <c r="M78" s="25">
        <v>1062.9000000000001</v>
      </c>
      <c r="N78" s="25">
        <v>1086.6199999999999</v>
      </c>
      <c r="O78" s="25">
        <v>1096.71</v>
      </c>
      <c r="P78" s="25">
        <v>1111.94</v>
      </c>
      <c r="Q78" s="25">
        <v>1116.31</v>
      </c>
      <c r="R78" s="25">
        <v>1102.56</v>
      </c>
      <c r="S78" s="25">
        <v>1064.79</v>
      </c>
      <c r="T78" s="25">
        <v>1034.5</v>
      </c>
      <c r="U78" s="25">
        <v>1024.22</v>
      </c>
      <c r="V78" s="25">
        <v>1032.6400000000001</v>
      </c>
      <c r="W78" s="25">
        <v>1041.26</v>
      </c>
      <c r="X78" s="25">
        <v>1068.95</v>
      </c>
      <c r="Y78" s="25">
        <v>1116.8599999999999</v>
      </c>
    </row>
    <row r="79" spans="1:25" ht="51" hidden="1" outlineLevel="1" x14ac:dyDescent="0.2">
      <c r="A79" s="54" t="s">
        <v>38</v>
      </c>
      <c r="B79" s="26">
        <v>929.36815755999999</v>
      </c>
      <c r="C79" s="26">
        <v>966.65300147000005</v>
      </c>
      <c r="D79" s="26">
        <v>989.68069744000002</v>
      </c>
      <c r="E79" s="26">
        <v>1000.60167213</v>
      </c>
      <c r="F79" s="26">
        <v>1000.05185797</v>
      </c>
      <c r="G79" s="26">
        <v>982.63439415000005</v>
      </c>
      <c r="H79" s="26">
        <v>933.94550962000005</v>
      </c>
      <c r="I79" s="26">
        <v>898.73269602000005</v>
      </c>
      <c r="J79" s="26">
        <v>885.79967657999998</v>
      </c>
      <c r="K79" s="26">
        <v>872.14333610999995</v>
      </c>
      <c r="L79" s="26">
        <v>862.13662790000001</v>
      </c>
      <c r="M79" s="26">
        <v>875.35940629000004</v>
      </c>
      <c r="N79" s="26">
        <v>899.08452488</v>
      </c>
      <c r="O79" s="26">
        <v>909.17056302000003</v>
      </c>
      <c r="P79" s="26">
        <v>924.40628848999995</v>
      </c>
      <c r="Q79" s="26">
        <v>928.77692565999996</v>
      </c>
      <c r="R79" s="26">
        <v>915.02207182999996</v>
      </c>
      <c r="S79" s="26">
        <v>877.25057884</v>
      </c>
      <c r="T79" s="26">
        <v>846.96103359000006</v>
      </c>
      <c r="U79" s="26">
        <v>836.68236302000003</v>
      </c>
      <c r="V79" s="26">
        <v>845.09781136000004</v>
      </c>
      <c r="W79" s="26">
        <v>853.72765491999996</v>
      </c>
      <c r="X79" s="26">
        <v>881.41277817000002</v>
      </c>
      <c r="Y79" s="26">
        <v>929.32216791999997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idden="1" outlineLevel="1" x14ac:dyDescent="0.2">
      <c r="A82" s="4" t="s">
        <v>3</v>
      </c>
      <c r="B82" s="26">
        <v>128.47</v>
      </c>
      <c r="C82" s="26">
        <v>128.47</v>
      </c>
      <c r="D82" s="26">
        <v>128.47</v>
      </c>
      <c r="E82" s="26">
        <v>128.47</v>
      </c>
      <c r="F82" s="26">
        <v>128.47</v>
      </c>
      <c r="G82" s="26">
        <v>128.47</v>
      </c>
      <c r="H82" s="26">
        <v>128.47</v>
      </c>
      <c r="I82" s="26">
        <v>128.47</v>
      </c>
      <c r="J82" s="26">
        <v>128.47</v>
      </c>
      <c r="K82" s="26">
        <v>128.47</v>
      </c>
      <c r="L82" s="26">
        <v>128.47</v>
      </c>
      <c r="M82" s="26">
        <v>128.47</v>
      </c>
      <c r="N82" s="26">
        <v>128.47</v>
      </c>
      <c r="O82" s="26">
        <v>128.47</v>
      </c>
      <c r="P82" s="26">
        <v>128.47</v>
      </c>
      <c r="Q82" s="26">
        <v>128.47</v>
      </c>
      <c r="R82" s="26">
        <v>128.47</v>
      </c>
      <c r="S82" s="26">
        <v>128.47</v>
      </c>
      <c r="T82" s="26">
        <v>128.47</v>
      </c>
      <c r="U82" s="26">
        <v>128.47</v>
      </c>
      <c r="V82" s="26">
        <v>128.47</v>
      </c>
      <c r="W82" s="26">
        <v>128.47</v>
      </c>
      <c r="X82" s="26">
        <v>128.47</v>
      </c>
      <c r="Y82" s="26">
        <v>128.47</v>
      </c>
    </row>
    <row r="83" spans="1:25" ht="15" hidden="1" outlineLevel="1" thickBot="1" x14ac:dyDescent="0.25">
      <c r="A83" s="22" t="s">
        <v>64</v>
      </c>
      <c r="B83" s="26">
        <v>2.8771946599999998</v>
      </c>
      <c r="C83" s="26">
        <v>2.8771946599999998</v>
      </c>
      <c r="D83" s="26">
        <v>2.8771946599999998</v>
      </c>
      <c r="E83" s="26">
        <v>2.8771946599999998</v>
      </c>
      <c r="F83" s="26">
        <v>2.8771946599999998</v>
      </c>
      <c r="G83" s="26">
        <v>2.8771946599999998</v>
      </c>
      <c r="H83" s="26">
        <v>2.8771946599999998</v>
      </c>
      <c r="I83" s="26">
        <v>2.8771946599999998</v>
      </c>
      <c r="J83" s="26">
        <v>2.8771946599999998</v>
      </c>
      <c r="K83" s="26">
        <v>2.8771946599999998</v>
      </c>
      <c r="L83" s="26">
        <v>2.8771946599999998</v>
      </c>
      <c r="M83" s="26">
        <v>2.8771946599999998</v>
      </c>
      <c r="N83" s="26">
        <v>2.8771946599999998</v>
      </c>
      <c r="O83" s="26">
        <v>2.8771946599999998</v>
      </c>
      <c r="P83" s="26">
        <v>2.8771946599999998</v>
      </c>
      <c r="Q83" s="26">
        <v>2.8771946599999998</v>
      </c>
      <c r="R83" s="26">
        <v>2.8771946599999998</v>
      </c>
      <c r="S83" s="26">
        <v>2.8771946599999998</v>
      </c>
      <c r="T83" s="26">
        <v>2.8771946599999998</v>
      </c>
      <c r="U83" s="26">
        <v>2.8771946599999998</v>
      </c>
      <c r="V83" s="26">
        <v>2.8771946599999998</v>
      </c>
      <c r="W83" s="26">
        <v>2.8771946599999998</v>
      </c>
      <c r="X83" s="26">
        <v>2.8771946599999998</v>
      </c>
      <c r="Y83" s="26">
        <v>2.8771946599999998</v>
      </c>
    </row>
    <row r="84" spans="1:25" ht="15" collapsed="1" thickBot="1" x14ac:dyDescent="0.25">
      <c r="A84" s="14">
        <v>13</v>
      </c>
      <c r="B84" s="25">
        <v>1156.3900000000001</v>
      </c>
      <c r="C84" s="25">
        <v>1196.22</v>
      </c>
      <c r="D84" s="25">
        <v>1219.57</v>
      </c>
      <c r="E84" s="25">
        <v>1224.67</v>
      </c>
      <c r="F84" s="25">
        <v>1222.04</v>
      </c>
      <c r="G84" s="25">
        <v>1201.79</v>
      </c>
      <c r="H84" s="25">
        <v>1142.42</v>
      </c>
      <c r="I84" s="25">
        <v>1093.5999999999999</v>
      </c>
      <c r="J84" s="25">
        <v>1073.3699999999999</v>
      </c>
      <c r="K84" s="25">
        <v>1053.03</v>
      </c>
      <c r="L84" s="25">
        <v>1044.3399999999999</v>
      </c>
      <c r="M84" s="25">
        <v>1057.32</v>
      </c>
      <c r="N84" s="25">
        <v>1083</v>
      </c>
      <c r="O84" s="25">
        <v>1092.99</v>
      </c>
      <c r="P84" s="25">
        <v>1094.55</v>
      </c>
      <c r="Q84" s="25">
        <v>1094.27</v>
      </c>
      <c r="R84" s="25">
        <v>1081.9000000000001</v>
      </c>
      <c r="S84" s="25">
        <v>1048.4100000000001</v>
      </c>
      <c r="T84" s="25">
        <v>1036.25</v>
      </c>
      <c r="U84" s="25">
        <v>1036.79</v>
      </c>
      <c r="V84" s="25">
        <v>1041.83</v>
      </c>
      <c r="W84" s="25">
        <v>1047.21</v>
      </c>
      <c r="X84" s="25">
        <v>1059.92</v>
      </c>
      <c r="Y84" s="25">
        <v>1102.0899999999999</v>
      </c>
    </row>
    <row r="85" spans="1:25" ht="51" hidden="1" outlineLevel="1" x14ac:dyDescent="0.2">
      <c r="A85" s="3" t="s">
        <v>38</v>
      </c>
      <c r="B85" s="26">
        <v>968.85484330999998</v>
      </c>
      <c r="C85" s="26">
        <v>1008.6809072</v>
      </c>
      <c r="D85" s="26">
        <v>1032.02921047</v>
      </c>
      <c r="E85" s="26">
        <v>1037.13528041</v>
      </c>
      <c r="F85" s="26">
        <v>1034.50048266</v>
      </c>
      <c r="G85" s="26">
        <v>1014.25754269</v>
      </c>
      <c r="H85" s="26">
        <v>954.88282165999999</v>
      </c>
      <c r="I85" s="26">
        <v>906.06013899000004</v>
      </c>
      <c r="J85" s="26">
        <v>885.82783558999995</v>
      </c>
      <c r="K85" s="26">
        <v>865.49745838000001</v>
      </c>
      <c r="L85" s="26">
        <v>856.80659832000003</v>
      </c>
      <c r="M85" s="26">
        <v>869.77910297999995</v>
      </c>
      <c r="N85" s="26">
        <v>895.45907605000002</v>
      </c>
      <c r="O85" s="26">
        <v>905.45303001000002</v>
      </c>
      <c r="P85" s="26">
        <v>907.01343011999995</v>
      </c>
      <c r="Q85" s="26">
        <v>906.73645035000004</v>
      </c>
      <c r="R85" s="26">
        <v>894.36384643999997</v>
      </c>
      <c r="S85" s="26">
        <v>860.86838197999998</v>
      </c>
      <c r="T85" s="26">
        <v>848.71295556999996</v>
      </c>
      <c r="U85" s="26">
        <v>849.25460029999999</v>
      </c>
      <c r="V85" s="26">
        <v>854.28890379999996</v>
      </c>
      <c r="W85" s="26">
        <v>859.67561293999995</v>
      </c>
      <c r="X85" s="26">
        <v>872.38737153</v>
      </c>
      <c r="Y85" s="26">
        <v>914.54794172000004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idden="1" outlineLevel="1" x14ac:dyDescent="0.2">
      <c r="A88" s="4" t="s">
        <v>3</v>
      </c>
      <c r="B88" s="26">
        <v>128.47</v>
      </c>
      <c r="C88" s="26">
        <v>128.47</v>
      </c>
      <c r="D88" s="26">
        <v>128.47</v>
      </c>
      <c r="E88" s="26">
        <v>128.47</v>
      </c>
      <c r="F88" s="26">
        <v>128.47</v>
      </c>
      <c r="G88" s="26">
        <v>128.47</v>
      </c>
      <c r="H88" s="26">
        <v>128.47</v>
      </c>
      <c r="I88" s="26">
        <v>128.47</v>
      </c>
      <c r="J88" s="26">
        <v>128.47</v>
      </c>
      <c r="K88" s="26">
        <v>128.47</v>
      </c>
      <c r="L88" s="26">
        <v>128.47</v>
      </c>
      <c r="M88" s="26">
        <v>128.47</v>
      </c>
      <c r="N88" s="26">
        <v>128.47</v>
      </c>
      <c r="O88" s="26">
        <v>128.47</v>
      </c>
      <c r="P88" s="26">
        <v>128.47</v>
      </c>
      <c r="Q88" s="26">
        <v>128.47</v>
      </c>
      <c r="R88" s="26">
        <v>128.47</v>
      </c>
      <c r="S88" s="26">
        <v>128.47</v>
      </c>
      <c r="T88" s="26">
        <v>128.47</v>
      </c>
      <c r="U88" s="26">
        <v>128.47</v>
      </c>
      <c r="V88" s="26">
        <v>128.47</v>
      </c>
      <c r="W88" s="26">
        <v>128.47</v>
      </c>
      <c r="X88" s="26">
        <v>128.47</v>
      </c>
      <c r="Y88" s="26">
        <v>128.47</v>
      </c>
    </row>
    <row r="89" spans="1:25" ht="15" hidden="1" outlineLevel="1" thickBot="1" x14ac:dyDescent="0.25">
      <c r="A89" s="22" t="s">
        <v>64</v>
      </c>
      <c r="B89" s="26">
        <v>2.8771946599999998</v>
      </c>
      <c r="C89" s="26">
        <v>2.8771946599999998</v>
      </c>
      <c r="D89" s="26">
        <v>2.8771946599999998</v>
      </c>
      <c r="E89" s="26">
        <v>2.8771946599999998</v>
      </c>
      <c r="F89" s="26">
        <v>2.8771946599999998</v>
      </c>
      <c r="G89" s="26">
        <v>2.8771946599999998</v>
      </c>
      <c r="H89" s="26">
        <v>2.8771946599999998</v>
      </c>
      <c r="I89" s="26">
        <v>2.8771946599999998</v>
      </c>
      <c r="J89" s="26">
        <v>2.8771946599999998</v>
      </c>
      <c r="K89" s="26">
        <v>2.8771946599999998</v>
      </c>
      <c r="L89" s="26">
        <v>2.8771946599999998</v>
      </c>
      <c r="M89" s="26">
        <v>2.8771946599999998</v>
      </c>
      <c r="N89" s="26">
        <v>2.8771946599999998</v>
      </c>
      <c r="O89" s="26">
        <v>2.8771946599999998</v>
      </c>
      <c r="P89" s="26">
        <v>2.8771946599999998</v>
      </c>
      <c r="Q89" s="26">
        <v>2.8771946599999998</v>
      </c>
      <c r="R89" s="26">
        <v>2.8771946599999998</v>
      </c>
      <c r="S89" s="26">
        <v>2.8771946599999998</v>
      </c>
      <c r="T89" s="26">
        <v>2.8771946599999998</v>
      </c>
      <c r="U89" s="26">
        <v>2.8771946599999998</v>
      </c>
      <c r="V89" s="26">
        <v>2.8771946599999998</v>
      </c>
      <c r="W89" s="26">
        <v>2.8771946599999998</v>
      </c>
      <c r="X89" s="26">
        <v>2.8771946599999998</v>
      </c>
      <c r="Y89" s="26">
        <v>2.8771946599999998</v>
      </c>
    </row>
    <row r="90" spans="1:25" ht="15" collapsed="1" thickBot="1" x14ac:dyDescent="0.25">
      <c r="A90" s="20">
        <v>14</v>
      </c>
      <c r="B90" s="25">
        <v>1148.22</v>
      </c>
      <c r="C90" s="25">
        <v>1189.58</v>
      </c>
      <c r="D90" s="25">
        <v>1215.54</v>
      </c>
      <c r="E90" s="25">
        <v>1217.72</v>
      </c>
      <c r="F90" s="25">
        <v>1214.05</v>
      </c>
      <c r="G90" s="25">
        <v>1194.8399999999999</v>
      </c>
      <c r="H90" s="25">
        <v>1133.99</v>
      </c>
      <c r="I90" s="25">
        <v>1079.58</v>
      </c>
      <c r="J90" s="25">
        <v>1046.71</v>
      </c>
      <c r="K90" s="25">
        <v>1043</v>
      </c>
      <c r="L90" s="25">
        <v>1044.2</v>
      </c>
      <c r="M90" s="25">
        <v>1057.99</v>
      </c>
      <c r="N90" s="25">
        <v>1075.0999999999999</v>
      </c>
      <c r="O90" s="25">
        <v>1079.1400000000001</v>
      </c>
      <c r="P90" s="25">
        <v>1095.4000000000001</v>
      </c>
      <c r="Q90" s="25">
        <v>1099.3699999999999</v>
      </c>
      <c r="R90" s="25">
        <v>1090.47</v>
      </c>
      <c r="S90" s="25">
        <v>1058.4000000000001</v>
      </c>
      <c r="T90" s="25">
        <v>1031.82</v>
      </c>
      <c r="U90" s="25">
        <v>1026.1099999999999</v>
      </c>
      <c r="V90" s="25">
        <v>1028.5999999999999</v>
      </c>
      <c r="W90" s="25">
        <v>1034.07</v>
      </c>
      <c r="X90" s="25">
        <v>1044.1300000000001</v>
      </c>
      <c r="Y90" s="25">
        <v>1081.48</v>
      </c>
    </row>
    <row r="91" spans="1:25" ht="51" hidden="1" outlineLevel="1" x14ac:dyDescent="0.2">
      <c r="A91" s="54" t="s">
        <v>38</v>
      </c>
      <c r="B91" s="26">
        <v>960.68150341</v>
      </c>
      <c r="C91" s="26">
        <v>1002.0396675</v>
      </c>
      <c r="D91" s="26">
        <v>1027.99946368</v>
      </c>
      <c r="E91" s="26">
        <v>1030.1825764299999</v>
      </c>
      <c r="F91" s="26">
        <v>1026.51124501</v>
      </c>
      <c r="G91" s="26">
        <v>1007.30764265</v>
      </c>
      <c r="H91" s="26">
        <v>946.44986408</v>
      </c>
      <c r="I91" s="26">
        <v>892.04400385999998</v>
      </c>
      <c r="J91" s="26">
        <v>859.17544960999999</v>
      </c>
      <c r="K91" s="26">
        <v>855.45806985000002</v>
      </c>
      <c r="L91" s="26">
        <v>856.66209019999997</v>
      </c>
      <c r="M91" s="26">
        <v>870.45273607000001</v>
      </c>
      <c r="N91" s="26">
        <v>887.56239208</v>
      </c>
      <c r="O91" s="26">
        <v>891.60432123999999</v>
      </c>
      <c r="P91" s="26">
        <v>907.86616585000002</v>
      </c>
      <c r="Q91" s="26">
        <v>911.83429582999997</v>
      </c>
      <c r="R91" s="26">
        <v>902.92929128000003</v>
      </c>
      <c r="S91" s="26">
        <v>870.85972090999996</v>
      </c>
      <c r="T91" s="26">
        <v>844.28276175999997</v>
      </c>
      <c r="U91" s="26">
        <v>838.57534543999998</v>
      </c>
      <c r="V91" s="26">
        <v>841.06163923999998</v>
      </c>
      <c r="W91" s="26">
        <v>846.53721242999995</v>
      </c>
      <c r="X91" s="26">
        <v>856.59519746000001</v>
      </c>
      <c r="Y91" s="26">
        <v>893.94099341000003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idden="1" outlineLevel="1" x14ac:dyDescent="0.2">
      <c r="A94" s="4" t="s">
        <v>3</v>
      </c>
      <c r="B94" s="26">
        <v>128.47</v>
      </c>
      <c r="C94" s="26">
        <v>128.47</v>
      </c>
      <c r="D94" s="26">
        <v>128.47</v>
      </c>
      <c r="E94" s="26">
        <v>128.47</v>
      </c>
      <c r="F94" s="26">
        <v>128.47</v>
      </c>
      <c r="G94" s="26">
        <v>128.47</v>
      </c>
      <c r="H94" s="26">
        <v>128.47</v>
      </c>
      <c r="I94" s="26">
        <v>128.47</v>
      </c>
      <c r="J94" s="26">
        <v>128.47</v>
      </c>
      <c r="K94" s="26">
        <v>128.47</v>
      </c>
      <c r="L94" s="26">
        <v>128.47</v>
      </c>
      <c r="M94" s="26">
        <v>128.47</v>
      </c>
      <c r="N94" s="26">
        <v>128.47</v>
      </c>
      <c r="O94" s="26">
        <v>128.47</v>
      </c>
      <c r="P94" s="26">
        <v>128.47</v>
      </c>
      <c r="Q94" s="26">
        <v>128.47</v>
      </c>
      <c r="R94" s="26">
        <v>128.47</v>
      </c>
      <c r="S94" s="26">
        <v>128.47</v>
      </c>
      <c r="T94" s="26">
        <v>128.47</v>
      </c>
      <c r="U94" s="26">
        <v>128.47</v>
      </c>
      <c r="V94" s="26">
        <v>128.47</v>
      </c>
      <c r="W94" s="26">
        <v>128.47</v>
      </c>
      <c r="X94" s="26">
        <v>128.47</v>
      </c>
      <c r="Y94" s="26">
        <v>128.47</v>
      </c>
    </row>
    <row r="95" spans="1:25" ht="15" hidden="1" outlineLevel="1" thickBot="1" x14ac:dyDescent="0.25">
      <c r="A95" s="22" t="s">
        <v>64</v>
      </c>
      <c r="B95" s="26">
        <v>2.8771946599999998</v>
      </c>
      <c r="C95" s="26">
        <v>2.8771946599999998</v>
      </c>
      <c r="D95" s="26">
        <v>2.8771946599999998</v>
      </c>
      <c r="E95" s="26">
        <v>2.8771946599999998</v>
      </c>
      <c r="F95" s="26">
        <v>2.8771946599999998</v>
      </c>
      <c r="G95" s="26">
        <v>2.8771946599999998</v>
      </c>
      <c r="H95" s="26">
        <v>2.8771946599999998</v>
      </c>
      <c r="I95" s="26">
        <v>2.8771946599999998</v>
      </c>
      <c r="J95" s="26">
        <v>2.8771946599999998</v>
      </c>
      <c r="K95" s="26">
        <v>2.8771946599999998</v>
      </c>
      <c r="L95" s="26">
        <v>2.8771946599999998</v>
      </c>
      <c r="M95" s="26">
        <v>2.8771946599999998</v>
      </c>
      <c r="N95" s="26">
        <v>2.8771946599999998</v>
      </c>
      <c r="O95" s="26">
        <v>2.8771946599999998</v>
      </c>
      <c r="P95" s="26">
        <v>2.8771946599999998</v>
      </c>
      <c r="Q95" s="26">
        <v>2.8771946599999998</v>
      </c>
      <c r="R95" s="26">
        <v>2.8771946599999998</v>
      </c>
      <c r="S95" s="26">
        <v>2.8771946599999998</v>
      </c>
      <c r="T95" s="26">
        <v>2.8771946599999998</v>
      </c>
      <c r="U95" s="26">
        <v>2.8771946599999998</v>
      </c>
      <c r="V95" s="26">
        <v>2.8771946599999998</v>
      </c>
      <c r="W95" s="26">
        <v>2.8771946599999998</v>
      </c>
      <c r="X95" s="26">
        <v>2.8771946599999998</v>
      </c>
      <c r="Y95" s="26">
        <v>2.8771946599999998</v>
      </c>
    </row>
    <row r="96" spans="1:25" ht="15" collapsed="1" thickBot="1" x14ac:dyDescent="0.25">
      <c r="A96" s="14">
        <v>15</v>
      </c>
      <c r="B96" s="25">
        <v>1142.53</v>
      </c>
      <c r="C96" s="25">
        <v>1183.99</v>
      </c>
      <c r="D96" s="25">
        <v>1209.8800000000001</v>
      </c>
      <c r="E96" s="25">
        <v>1211.71</v>
      </c>
      <c r="F96" s="25">
        <v>1209.6099999999999</v>
      </c>
      <c r="G96" s="25">
        <v>1192.68</v>
      </c>
      <c r="H96" s="25">
        <v>1145.26</v>
      </c>
      <c r="I96" s="25">
        <v>1110.52</v>
      </c>
      <c r="J96" s="25">
        <v>1072.9000000000001</v>
      </c>
      <c r="K96" s="25">
        <v>1061.3499999999999</v>
      </c>
      <c r="L96" s="25">
        <v>1080.19</v>
      </c>
      <c r="M96" s="25">
        <v>1069.27</v>
      </c>
      <c r="N96" s="25">
        <v>1096.44</v>
      </c>
      <c r="O96" s="25">
        <v>1099.94</v>
      </c>
      <c r="P96" s="25">
        <v>1140.02</v>
      </c>
      <c r="Q96" s="25">
        <v>1137.97</v>
      </c>
      <c r="R96" s="25">
        <v>1106.76</v>
      </c>
      <c r="S96" s="25">
        <v>1046.17</v>
      </c>
      <c r="T96" s="25">
        <v>1035.8399999999999</v>
      </c>
      <c r="U96" s="25">
        <v>1031.49</v>
      </c>
      <c r="V96" s="25">
        <v>1032.8499999999999</v>
      </c>
      <c r="W96" s="25">
        <v>1073.19</v>
      </c>
      <c r="X96" s="25">
        <v>1105.25</v>
      </c>
      <c r="Y96" s="25">
        <v>1123.5899999999999</v>
      </c>
    </row>
    <row r="97" spans="1:25" ht="51" hidden="1" outlineLevel="1" x14ac:dyDescent="0.2">
      <c r="A97" s="3" t="s">
        <v>38</v>
      </c>
      <c r="B97" s="26">
        <v>954.99336588000006</v>
      </c>
      <c r="C97" s="26">
        <v>996.45260298999995</v>
      </c>
      <c r="D97" s="26">
        <v>1022.33968806</v>
      </c>
      <c r="E97" s="26">
        <v>1024.17242601</v>
      </c>
      <c r="F97" s="26">
        <v>1022.07057179</v>
      </c>
      <c r="G97" s="26">
        <v>1005.1402540300001</v>
      </c>
      <c r="H97" s="26">
        <v>957.72029731999999</v>
      </c>
      <c r="I97" s="26">
        <v>922.98527854999998</v>
      </c>
      <c r="J97" s="26">
        <v>885.36619139000004</v>
      </c>
      <c r="K97" s="26">
        <v>873.81724508000002</v>
      </c>
      <c r="L97" s="26">
        <v>892.65161317000002</v>
      </c>
      <c r="M97" s="26">
        <v>881.73605418</v>
      </c>
      <c r="N97" s="26">
        <v>908.89855705000002</v>
      </c>
      <c r="O97" s="26">
        <v>912.39992244999996</v>
      </c>
      <c r="P97" s="26">
        <v>952.47965725999995</v>
      </c>
      <c r="Q97" s="26">
        <v>950.43306543999995</v>
      </c>
      <c r="R97" s="26">
        <v>919.22624126999995</v>
      </c>
      <c r="S97" s="26">
        <v>858.63683934000005</v>
      </c>
      <c r="T97" s="26">
        <v>848.30452895999997</v>
      </c>
      <c r="U97" s="26">
        <v>843.95277153999996</v>
      </c>
      <c r="V97" s="26">
        <v>845.31014306999998</v>
      </c>
      <c r="W97" s="26">
        <v>885.65427705000002</v>
      </c>
      <c r="X97" s="26">
        <v>917.71704993000003</v>
      </c>
      <c r="Y97" s="26">
        <v>936.05120509999995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idden="1" outlineLevel="1" x14ac:dyDescent="0.2">
      <c r="A100" s="4" t="s">
        <v>3</v>
      </c>
      <c r="B100" s="26">
        <v>128.47</v>
      </c>
      <c r="C100" s="26">
        <v>128.47</v>
      </c>
      <c r="D100" s="26">
        <v>128.47</v>
      </c>
      <c r="E100" s="26">
        <v>128.47</v>
      </c>
      <c r="F100" s="26">
        <v>128.47</v>
      </c>
      <c r="G100" s="26">
        <v>128.47</v>
      </c>
      <c r="H100" s="26">
        <v>128.47</v>
      </c>
      <c r="I100" s="26">
        <v>128.47</v>
      </c>
      <c r="J100" s="26">
        <v>128.47</v>
      </c>
      <c r="K100" s="26">
        <v>128.47</v>
      </c>
      <c r="L100" s="26">
        <v>128.47</v>
      </c>
      <c r="M100" s="26">
        <v>128.47</v>
      </c>
      <c r="N100" s="26">
        <v>128.47</v>
      </c>
      <c r="O100" s="26">
        <v>128.47</v>
      </c>
      <c r="P100" s="26">
        <v>128.47</v>
      </c>
      <c r="Q100" s="26">
        <v>128.47</v>
      </c>
      <c r="R100" s="26">
        <v>128.47</v>
      </c>
      <c r="S100" s="26">
        <v>128.47</v>
      </c>
      <c r="T100" s="26">
        <v>128.47</v>
      </c>
      <c r="U100" s="26">
        <v>128.47</v>
      </c>
      <c r="V100" s="26">
        <v>128.47</v>
      </c>
      <c r="W100" s="26">
        <v>128.47</v>
      </c>
      <c r="X100" s="26">
        <v>128.47</v>
      </c>
      <c r="Y100" s="26">
        <v>128.47</v>
      </c>
    </row>
    <row r="101" spans="1:25" ht="15" hidden="1" outlineLevel="1" thickBot="1" x14ac:dyDescent="0.25">
      <c r="A101" s="22" t="s">
        <v>64</v>
      </c>
      <c r="B101" s="26">
        <v>2.8771946599999998</v>
      </c>
      <c r="C101" s="26">
        <v>2.8771946599999998</v>
      </c>
      <c r="D101" s="26">
        <v>2.8771946599999998</v>
      </c>
      <c r="E101" s="26">
        <v>2.8771946599999998</v>
      </c>
      <c r="F101" s="26">
        <v>2.8771946599999998</v>
      </c>
      <c r="G101" s="26">
        <v>2.8771946599999998</v>
      </c>
      <c r="H101" s="26">
        <v>2.8771946599999998</v>
      </c>
      <c r="I101" s="26">
        <v>2.8771946599999998</v>
      </c>
      <c r="J101" s="26">
        <v>2.8771946599999998</v>
      </c>
      <c r="K101" s="26">
        <v>2.8771946599999998</v>
      </c>
      <c r="L101" s="26">
        <v>2.8771946599999998</v>
      </c>
      <c r="M101" s="26">
        <v>2.8771946599999998</v>
      </c>
      <c r="N101" s="26">
        <v>2.8771946599999998</v>
      </c>
      <c r="O101" s="26">
        <v>2.8771946599999998</v>
      </c>
      <c r="P101" s="26">
        <v>2.8771946599999998</v>
      </c>
      <c r="Q101" s="26">
        <v>2.8771946599999998</v>
      </c>
      <c r="R101" s="26">
        <v>2.8771946599999998</v>
      </c>
      <c r="S101" s="26">
        <v>2.8771946599999998</v>
      </c>
      <c r="T101" s="26">
        <v>2.8771946599999998</v>
      </c>
      <c r="U101" s="26">
        <v>2.8771946599999998</v>
      </c>
      <c r="V101" s="26">
        <v>2.8771946599999998</v>
      </c>
      <c r="W101" s="26">
        <v>2.8771946599999998</v>
      </c>
      <c r="X101" s="26">
        <v>2.8771946599999998</v>
      </c>
      <c r="Y101" s="26">
        <v>2.8771946599999998</v>
      </c>
    </row>
    <row r="102" spans="1:25" ht="15" collapsed="1" thickBot="1" x14ac:dyDescent="0.25">
      <c r="A102" s="20">
        <v>16</v>
      </c>
      <c r="B102" s="25">
        <v>1174.03</v>
      </c>
      <c r="C102" s="25">
        <v>1221.43</v>
      </c>
      <c r="D102" s="25">
        <v>1225.1600000000001</v>
      </c>
      <c r="E102" s="25">
        <v>1225.29</v>
      </c>
      <c r="F102" s="25">
        <v>1225.69</v>
      </c>
      <c r="G102" s="25">
        <v>1209.96</v>
      </c>
      <c r="H102" s="25">
        <v>1138.6300000000001</v>
      </c>
      <c r="I102" s="25">
        <v>1107.55</v>
      </c>
      <c r="J102" s="25">
        <v>1051.1099999999999</v>
      </c>
      <c r="K102" s="25">
        <v>1037.6500000000001</v>
      </c>
      <c r="L102" s="25">
        <v>1040.51</v>
      </c>
      <c r="M102" s="25">
        <v>1041.78</v>
      </c>
      <c r="N102" s="25">
        <v>1059</v>
      </c>
      <c r="O102" s="25">
        <v>1071.7</v>
      </c>
      <c r="P102" s="25">
        <v>1081.5</v>
      </c>
      <c r="Q102" s="25">
        <v>1078.1199999999999</v>
      </c>
      <c r="R102" s="25">
        <v>1078.93</v>
      </c>
      <c r="S102" s="25">
        <v>1053.71</v>
      </c>
      <c r="T102" s="25">
        <v>1044.8599999999999</v>
      </c>
      <c r="U102" s="25">
        <v>1041.78</v>
      </c>
      <c r="V102" s="25">
        <v>1040.9000000000001</v>
      </c>
      <c r="W102" s="25">
        <v>1048.7</v>
      </c>
      <c r="X102" s="25">
        <v>1076.22</v>
      </c>
      <c r="Y102" s="25">
        <v>1138.1199999999999</v>
      </c>
    </row>
    <row r="103" spans="1:25" ht="51" hidden="1" outlineLevel="1" x14ac:dyDescent="0.2">
      <c r="A103" s="54" t="s">
        <v>38</v>
      </c>
      <c r="B103" s="26">
        <v>986.48970714999996</v>
      </c>
      <c r="C103" s="26">
        <v>1033.89766289</v>
      </c>
      <c r="D103" s="26">
        <v>1037.6258670499999</v>
      </c>
      <c r="E103" s="26">
        <v>1037.75550492</v>
      </c>
      <c r="F103" s="26">
        <v>1038.15390529</v>
      </c>
      <c r="G103" s="26">
        <v>1022.41858046</v>
      </c>
      <c r="H103" s="26">
        <v>951.09512691999998</v>
      </c>
      <c r="I103" s="26">
        <v>920.01582046999999</v>
      </c>
      <c r="J103" s="26">
        <v>863.56925280999997</v>
      </c>
      <c r="K103" s="26">
        <v>850.11311463000004</v>
      </c>
      <c r="L103" s="26">
        <v>852.97177670999997</v>
      </c>
      <c r="M103" s="26">
        <v>854.23990771000001</v>
      </c>
      <c r="N103" s="26">
        <v>871.46362065999995</v>
      </c>
      <c r="O103" s="26">
        <v>884.15864437000005</v>
      </c>
      <c r="P103" s="26">
        <v>893.96142885999996</v>
      </c>
      <c r="Q103" s="26">
        <v>890.57913567000003</v>
      </c>
      <c r="R103" s="26">
        <v>891.39127179000002</v>
      </c>
      <c r="S103" s="26">
        <v>866.17304944</v>
      </c>
      <c r="T103" s="26">
        <v>857.31881256999998</v>
      </c>
      <c r="U103" s="26">
        <v>854.24140952000005</v>
      </c>
      <c r="V103" s="26">
        <v>853.36379111999997</v>
      </c>
      <c r="W103" s="26">
        <v>861.15869813999996</v>
      </c>
      <c r="X103" s="26">
        <v>888.68480004000003</v>
      </c>
      <c r="Y103" s="26">
        <v>950.57933234999996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idden="1" outlineLevel="1" x14ac:dyDescent="0.2">
      <c r="A106" s="4" t="s">
        <v>3</v>
      </c>
      <c r="B106" s="26">
        <v>128.47</v>
      </c>
      <c r="C106" s="26">
        <v>128.47</v>
      </c>
      <c r="D106" s="26">
        <v>128.47</v>
      </c>
      <c r="E106" s="26">
        <v>128.47</v>
      </c>
      <c r="F106" s="26">
        <v>128.47</v>
      </c>
      <c r="G106" s="26">
        <v>128.47</v>
      </c>
      <c r="H106" s="26">
        <v>128.47</v>
      </c>
      <c r="I106" s="26">
        <v>128.47</v>
      </c>
      <c r="J106" s="26">
        <v>128.47</v>
      </c>
      <c r="K106" s="26">
        <v>128.47</v>
      </c>
      <c r="L106" s="26">
        <v>128.47</v>
      </c>
      <c r="M106" s="26">
        <v>128.47</v>
      </c>
      <c r="N106" s="26">
        <v>128.47</v>
      </c>
      <c r="O106" s="26">
        <v>128.47</v>
      </c>
      <c r="P106" s="26">
        <v>128.47</v>
      </c>
      <c r="Q106" s="26">
        <v>128.47</v>
      </c>
      <c r="R106" s="26">
        <v>128.47</v>
      </c>
      <c r="S106" s="26">
        <v>128.47</v>
      </c>
      <c r="T106" s="26">
        <v>128.47</v>
      </c>
      <c r="U106" s="26">
        <v>128.47</v>
      </c>
      <c r="V106" s="26">
        <v>128.47</v>
      </c>
      <c r="W106" s="26">
        <v>128.47</v>
      </c>
      <c r="X106" s="26">
        <v>128.47</v>
      </c>
      <c r="Y106" s="26">
        <v>128.47</v>
      </c>
    </row>
    <row r="107" spans="1:25" ht="15" hidden="1" outlineLevel="1" thickBot="1" x14ac:dyDescent="0.25">
      <c r="A107" s="22" t="s">
        <v>64</v>
      </c>
      <c r="B107" s="26">
        <v>2.8771946599999998</v>
      </c>
      <c r="C107" s="26">
        <v>2.8771946599999998</v>
      </c>
      <c r="D107" s="26">
        <v>2.8771946599999998</v>
      </c>
      <c r="E107" s="26">
        <v>2.8771946599999998</v>
      </c>
      <c r="F107" s="26">
        <v>2.8771946599999998</v>
      </c>
      <c r="G107" s="26">
        <v>2.8771946599999998</v>
      </c>
      <c r="H107" s="26">
        <v>2.8771946599999998</v>
      </c>
      <c r="I107" s="26">
        <v>2.8771946599999998</v>
      </c>
      <c r="J107" s="26">
        <v>2.8771946599999998</v>
      </c>
      <c r="K107" s="26">
        <v>2.8771946599999998</v>
      </c>
      <c r="L107" s="26">
        <v>2.8771946599999998</v>
      </c>
      <c r="M107" s="26">
        <v>2.8771946599999998</v>
      </c>
      <c r="N107" s="26">
        <v>2.8771946599999998</v>
      </c>
      <c r="O107" s="26">
        <v>2.8771946599999998</v>
      </c>
      <c r="P107" s="26">
        <v>2.8771946599999998</v>
      </c>
      <c r="Q107" s="26">
        <v>2.8771946599999998</v>
      </c>
      <c r="R107" s="26">
        <v>2.8771946599999998</v>
      </c>
      <c r="S107" s="26">
        <v>2.8771946599999998</v>
      </c>
      <c r="T107" s="26">
        <v>2.8771946599999998</v>
      </c>
      <c r="U107" s="26">
        <v>2.8771946599999998</v>
      </c>
      <c r="V107" s="26">
        <v>2.8771946599999998</v>
      </c>
      <c r="W107" s="26">
        <v>2.8771946599999998</v>
      </c>
      <c r="X107" s="26">
        <v>2.8771946599999998</v>
      </c>
      <c r="Y107" s="26">
        <v>2.8771946599999998</v>
      </c>
    </row>
    <row r="108" spans="1:25" ht="15" collapsed="1" thickBot="1" x14ac:dyDescent="0.25">
      <c r="A108" s="14">
        <v>17</v>
      </c>
      <c r="B108" s="25">
        <v>1112.1099999999999</v>
      </c>
      <c r="C108" s="25">
        <v>1154.9100000000001</v>
      </c>
      <c r="D108" s="25">
        <v>1178.07</v>
      </c>
      <c r="E108" s="25">
        <v>1183.8599999999999</v>
      </c>
      <c r="F108" s="25">
        <v>1186.53</v>
      </c>
      <c r="G108" s="25">
        <v>1170.54</v>
      </c>
      <c r="H108" s="25">
        <v>1141.72</v>
      </c>
      <c r="I108" s="25">
        <v>1095.45</v>
      </c>
      <c r="J108" s="25">
        <v>1014.36</v>
      </c>
      <c r="K108" s="25">
        <v>985.52</v>
      </c>
      <c r="L108" s="25">
        <v>986.7</v>
      </c>
      <c r="M108" s="25">
        <v>981.08</v>
      </c>
      <c r="N108" s="25">
        <v>975.01</v>
      </c>
      <c r="O108" s="25">
        <v>980.45</v>
      </c>
      <c r="P108" s="25">
        <v>992.93</v>
      </c>
      <c r="Q108" s="25">
        <v>1001.61</v>
      </c>
      <c r="R108" s="25">
        <v>988.66</v>
      </c>
      <c r="S108" s="25">
        <v>981.45</v>
      </c>
      <c r="T108" s="25">
        <v>980.9</v>
      </c>
      <c r="U108" s="25">
        <v>979.9</v>
      </c>
      <c r="V108" s="25">
        <v>981.17</v>
      </c>
      <c r="W108" s="25">
        <v>975.59</v>
      </c>
      <c r="X108" s="25">
        <v>981.31</v>
      </c>
      <c r="Y108" s="25">
        <v>1059.52</v>
      </c>
    </row>
    <row r="109" spans="1:25" ht="51" hidden="1" outlineLevel="1" x14ac:dyDescent="0.2">
      <c r="A109" s="3" t="s">
        <v>38</v>
      </c>
      <c r="B109" s="26">
        <v>924.57527591999997</v>
      </c>
      <c r="C109" s="26">
        <v>967.37382385000001</v>
      </c>
      <c r="D109" s="26">
        <v>990.53304536999997</v>
      </c>
      <c r="E109" s="26">
        <v>996.32286180000006</v>
      </c>
      <c r="F109" s="26">
        <v>998.99587510000003</v>
      </c>
      <c r="G109" s="26">
        <v>983.00391666999997</v>
      </c>
      <c r="H109" s="26">
        <v>954.18152021000003</v>
      </c>
      <c r="I109" s="26">
        <v>907.91614647999995</v>
      </c>
      <c r="J109" s="26">
        <v>826.82190765999997</v>
      </c>
      <c r="K109" s="26">
        <v>797.98765918000004</v>
      </c>
      <c r="L109" s="26">
        <v>799.16726671000004</v>
      </c>
      <c r="M109" s="26">
        <v>793.54363768999997</v>
      </c>
      <c r="N109" s="26">
        <v>787.47616587000005</v>
      </c>
      <c r="O109" s="26">
        <v>792.91319103000001</v>
      </c>
      <c r="P109" s="26">
        <v>805.39289416999998</v>
      </c>
      <c r="Q109" s="26">
        <v>814.07769081000004</v>
      </c>
      <c r="R109" s="26">
        <v>801.12634039</v>
      </c>
      <c r="S109" s="26">
        <v>793.90815493000002</v>
      </c>
      <c r="T109" s="26">
        <v>793.36238833000004</v>
      </c>
      <c r="U109" s="26">
        <v>792.36500090000004</v>
      </c>
      <c r="V109" s="26">
        <v>793.63397605</v>
      </c>
      <c r="W109" s="26">
        <v>788.04785709999999</v>
      </c>
      <c r="X109" s="26">
        <v>793.76817930000004</v>
      </c>
      <c r="Y109" s="26">
        <v>871.98479367000004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idden="1" outlineLevel="1" x14ac:dyDescent="0.2">
      <c r="A112" s="4" t="s">
        <v>3</v>
      </c>
      <c r="B112" s="26">
        <v>128.47</v>
      </c>
      <c r="C112" s="26">
        <v>128.47</v>
      </c>
      <c r="D112" s="26">
        <v>128.47</v>
      </c>
      <c r="E112" s="26">
        <v>128.47</v>
      </c>
      <c r="F112" s="26">
        <v>128.47</v>
      </c>
      <c r="G112" s="26">
        <v>128.47</v>
      </c>
      <c r="H112" s="26">
        <v>128.47</v>
      </c>
      <c r="I112" s="26">
        <v>128.47</v>
      </c>
      <c r="J112" s="26">
        <v>128.47</v>
      </c>
      <c r="K112" s="26">
        <v>128.47</v>
      </c>
      <c r="L112" s="26">
        <v>128.47</v>
      </c>
      <c r="M112" s="26">
        <v>128.47</v>
      </c>
      <c r="N112" s="26">
        <v>128.47</v>
      </c>
      <c r="O112" s="26">
        <v>128.47</v>
      </c>
      <c r="P112" s="26">
        <v>128.47</v>
      </c>
      <c r="Q112" s="26">
        <v>128.47</v>
      </c>
      <c r="R112" s="26">
        <v>128.47</v>
      </c>
      <c r="S112" s="26">
        <v>128.47</v>
      </c>
      <c r="T112" s="26">
        <v>128.47</v>
      </c>
      <c r="U112" s="26">
        <v>128.47</v>
      </c>
      <c r="V112" s="26">
        <v>128.47</v>
      </c>
      <c r="W112" s="26">
        <v>128.47</v>
      </c>
      <c r="X112" s="26">
        <v>128.47</v>
      </c>
      <c r="Y112" s="26">
        <v>128.47</v>
      </c>
    </row>
    <row r="113" spans="1:25" ht="15" hidden="1" outlineLevel="1" thickBot="1" x14ac:dyDescent="0.25">
      <c r="A113" s="22" t="s">
        <v>64</v>
      </c>
      <c r="B113" s="26">
        <v>2.8771946599999998</v>
      </c>
      <c r="C113" s="26">
        <v>2.8771946599999998</v>
      </c>
      <c r="D113" s="26">
        <v>2.8771946599999998</v>
      </c>
      <c r="E113" s="26">
        <v>2.8771946599999998</v>
      </c>
      <c r="F113" s="26">
        <v>2.8771946599999998</v>
      </c>
      <c r="G113" s="26">
        <v>2.8771946599999998</v>
      </c>
      <c r="H113" s="26">
        <v>2.8771946599999998</v>
      </c>
      <c r="I113" s="26">
        <v>2.8771946599999998</v>
      </c>
      <c r="J113" s="26">
        <v>2.8771946599999998</v>
      </c>
      <c r="K113" s="26">
        <v>2.8771946599999998</v>
      </c>
      <c r="L113" s="26">
        <v>2.8771946599999998</v>
      </c>
      <c r="M113" s="26">
        <v>2.8771946599999998</v>
      </c>
      <c r="N113" s="26">
        <v>2.8771946599999998</v>
      </c>
      <c r="O113" s="26">
        <v>2.8771946599999998</v>
      </c>
      <c r="P113" s="26">
        <v>2.8771946599999998</v>
      </c>
      <c r="Q113" s="26">
        <v>2.8771946599999998</v>
      </c>
      <c r="R113" s="26">
        <v>2.8771946599999998</v>
      </c>
      <c r="S113" s="26">
        <v>2.8771946599999998</v>
      </c>
      <c r="T113" s="26">
        <v>2.8771946599999998</v>
      </c>
      <c r="U113" s="26">
        <v>2.8771946599999998</v>
      </c>
      <c r="V113" s="26">
        <v>2.8771946599999998</v>
      </c>
      <c r="W113" s="26">
        <v>2.8771946599999998</v>
      </c>
      <c r="X113" s="26">
        <v>2.8771946599999998</v>
      </c>
      <c r="Y113" s="26">
        <v>2.8771946599999998</v>
      </c>
    </row>
    <row r="114" spans="1:25" ht="15" collapsed="1" thickBot="1" x14ac:dyDescent="0.25">
      <c r="A114" s="15">
        <v>18</v>
      </c>
      <c r="B114" s="25">
        <v>1102.0999999999999</v>
      </c>
      <c r="C114" s="25">
        <v>1137.58</v>
      </c>
      <c r="D114" s="25">
        <v>1165.68</v>
      </c>
      <c r="E114" s="25">
        <v>1172.7</v>
      </c>
      <c r="F114" s="25">
        <v>1172.54</v>
      </c>
      <c r="G114" s="25">
        <v>1160.3800000000001</v>
      </c>
      <c r="H114" s="25">
        <v>1135.45</v>
      </c>
      <c r="I114" s="25">
        <v>1098.74</v>
      </c>
      <c r="J114" s="25">
        <v>1026.32</v>
      </c>
      <c r="K114" s="25">
        <v>980.03</v>
      </c>
      <c r="L114" s="25">
        <v>962.55</v>
      </c>
      <c r="M114" s="25">
        <v>968.13</v>
      </c>
      <c r="N114" s="25">
        <v>983.24</v>
      </c>
      <c r="O114" s="25">
        <v>990.13</v>
      </c>
      <c r="P114" s="25">
        <v>989.56</v>
      </c>
      <c r="Q114" s="25">
        <v>992.65</v>
      </c>
      <c r="R114" s="25">
        <v>988.25</v>
      </c>
      <c r="S114" s="25">
        <v>971.41</v>
      </c>
      <c r="T114" s="25">
        <v>974.61</v>
      </c>
      <c r="U114" s="25">
        <v>976.11</v>
      </c>
      <c r="V114" s="25">
        <v>966.78</v>
      </c>
      <c r="W114" s="25">
        <v>961.43</v>
      </c>
      <c r="X114" s="25">
        <v>968.79</v>
      </c>
      <c r="Y114" s="25">
        <v>1044.97</v>
      </c>
    </row>
    <row r="115" spans="1:25" ht="51" hidden="1" outlineLevel="1" x14ac:dyDescent="0.2">
      <c r="A115" s="3" t="s">
        <v>38</v>
      </c>
      <c r="B115" s="26">
        <v>914.56622969</v>
      </c>
      <c r="C115" s="26">
        <v>950.04046161999997</v>
      </c>
      <c r="D115" s="26">
        <v>978.13833465000005</v>
      </c>
      <c r="E115" s="26">
        <v>985.16012420000004</v>
      </c>
      <c r="F115" s="26">
        <v>985.00712887999998</v>
      </c>
      <c r="G115" s="26">
        <v>972.84002729999997</v>
      </c>
      <c r="H115" s="26">
        <v>947.91182088000005</v>
      </c>
      <c r="I115" s="26">
        <v>911.20087849000004</v>
      </c>
      <c r="J115" s="26">
        <v>838.78700134999997</v>
      </c>
      <c r="K115" s="26">
        <v>792.49088755000002</v>
      </c>
      <c r="L115" s="26">
        <v>775.01251160000004</v>
      </c>
      <c r="M115" s="26">
        <v>780.59096498999997</v>
      </c>
      <c r="N115" s="26">
        <v>795.70730075999995</v>
      </c>
      <c r="O115" s="26">
        <v>802.59535536999999</v>
      </c>
      <c r="P115" s="26">
        <v>802.02618743000005</v>
      </c>
      <c r="Q115" s="26">
        <v>805.10914048999996</v>
      </c>
      <c r="R115" s="26">
        <v>800.71255546999998</v>
      </c>
      <c r="S115" s="26">
        <v>783.86789247000002</v>
      </c>
      <c r="T115" s="26">
        <v>787.07555559000002</v>
      </c>
      <c r="U115" s="26">
        <v>788.56847211000002</v>
      </c>
      <c r="V115" s="26">
        <v>779.24449321999998</v>
      </c>
      <c r="W115" s="26">
        <v>773.88892680000004</v>
      </c>
      <c r="X115" s="26">
        <v>781.25613908000003</v>
      </c>
      <c r="Y115" s="26">
        <v>857.43566661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idden="1" outlineLevel="1" x14ac:dyDescent="0.2">
      <c r="A118" s="4" t="s">
        <v>3</v>
      </c>
      <c r="B118" s="26">
        <v>128.47</v>
      </c>
      <c r="C118" s="26">
        <v>128.47</v>
      </c>
      <c r="D118" s="26">
        <v>128.47</v>
      </c>
      <c r="E118" s="26">
        <v>128.47</v>
      </c>
      <c r="F118" s="26">
        <v>128.47</v>
      </c>
      <c r="G118" s="26">
        <v>128.47</v>
      </c>
      <c r="H118" s="26">
        <v>128.47</v>
      </c>
      <c r="I118" s="26">
        <v>128.47</v>
      </c>
      <c r="J118" s="26">
        <v>128.47</v>
      </c>
      <c r="K118" s="26">
        <v>128.47</v>
      </c>
      <c r="L118" s="26">
        <v>128.47</v>
      </c>
      <c r="M118" s="26">
        <v>128.47</v>
      </c>
      <c r="N118" s="26">
        <v>128.47</v>
      </c>
      <c r="O118" s="26">
        <v>128.47</v>
      </c>
      <c r="P118" s="26">
        <v>128.47</v>
      </c>
      <c r="Q118" s="26">
        <v>128.47</v>
      </c>
      <c r="R118" s="26">
        <v>128.47</v>
      </c>
      <c r="S118" s="26">
        <v>128.47</v>
      </c>
      <c r="T118" s="26">
        <v>128.47</v>
      </c>
      <c r="U118" s="26">
        <v>128.47</v>
      </c>
      <c r="V118" s="26">
        <v>128.47</v>
      </c>
      <c r="W118" s="26">
        <v>128.47</v>
      </c>
      <c r="X118" s="26">
        <v>128.47</v>
      </c>
      <c r="Y118" s="26">
        <v>128.47</v>
      </c>
    </row>
    <row r="119" spans="1:25" ht="15" hidden="1" outlineLevel="1" thickBot="1" x14ac:dyDescent="0.25">
      <c r="A119" s="22" t="s">
        <v>64</v>
      </c>
      <c r="B119" s="26">
        <v>2.8771946599999998</v>
      </c>
      <c r="C119" s="26">
        <v>2.8771946599999998</v>
      </c>
      <c r="D119" s="26">
        <v>2.8771946599999998</v>
      </c>
      <c r="E119" s="26">
        <v>2.8771946599999998</v>
      </c>
      <c r="F119" s="26">
        <v>2.8771946599999998</v>
      </c>
      <c r="G119" s="26">
        <v>2.8771946599999998</v>
      </c>
      <c r="H119" s="26">
        <v>2.8771946599999998</v>
      </c>
      <c r="I119" s="26">
        <v>2.8771946599999998</v>
      </c>
      <c r="J119" s="26">
        <v>2.8771946599999998</v>
      </c>
      <c r="K119" s="26">
        <v>2.8771946599999998</v>
      </c>
      <c r="L119" s="26">
        <v>2.8771946599999998</v>
      </c>
      <c r="M119" s="26">
        <v>2.8771946599999998</v>
      </c>
      <c r="N119" s="26">
        <v>2.8771946599999998</v>
      </c>
      <c r="O119" s="26">
        <v>2.8771946599999998</v>
      </c>
      <c r="P119" s="26">
        <v>2.8771946599999998</v>
      </c>
      <c r="Q119" s="26">
        <v>2.8771946599999998</v>
      </c>
      <c r="R119" s="26">
        <v>2.8771946599999998</v>
      </c>
      <c r="S119" s="26">
        <v>2.8771946599999998</v>
      </c>
      <c r="T119" s="26">
        <v>2.8771946599999998</v>
      </c>
      <c r="U119" s="26">
        <v>2.8771946599999998</v>
      </c>
      <c r="V119" s="26">
        <v>2.8771946599999998</v>
      </c>
      <c r="W119" s="26">
        <v>2.8771946599999998</v>
      </c>
      <c r="X119" s="26">
        <v>2.8771946599999998</v>
      </c>
      <c r="Y119" s="26">
        <v>2.8771946599999998</v>
      </c>
    </row>
    <row r="120" spans="1:25" ht="15" collapsed="1" thickBot="1" x14ac:dyDescent="0.25">
      <c r="A120" s="20">
        <v>19</v>
      </c>
      <c r="B120" s="25">
        <v>1154.31</v>
      </c>
      <c r="C120" s="25">
        <v>1200</v>
      </c>
      <c r="D120" s="25">
        <v>1223.6099999999999</v>
      </c>
      <c r="E120" s="25">
        <v>1229.1500000000001</v>
      </c>
      <c r="F120" s="25">
        <v>1225.83</v>
      </c>
      <c r="G120" s="25">
        <v>1203</v>
      </c>
      <c r="H120" s="25">
        <v>1142.6500000000001</v>
      </c>
      <c r="I120" s="25">
        <v>1091.49</v>
      </c>
      <c r="J120" s="25">
        <v>1030.1500000000001</v>
      </c>
      <c r="K120" s="25">
        <v>1029.57</v>
      </c>
      <c r="L120" s="25">
        <v>1026.1600000000001</v>
      </c>
      <c r="M120" s="25">
        <v>1012.75</v>
      </c>
      <c r="N120" s="25">
        <v>1016.4</v>
      </c>
      <c r="O120" s="25">
        <v>1030.43</v>
      </c>
      <c r="P120" s="25">
        <v>1037.77</v>
      </c>
      <c r="Q120" s="25">
        <v>1038.06</v>
      </c>
      <c r="R120" s="25">
        <v>1028.05</v>
      </c>
      <c r="S120" s="25">
        <v>999.57</v>
      </c>
      <c r="T120" s="25">
        <v>989.87</v>
      </c>
      <c r="U120" s="25">
        <v>991.82</v>
      </c>
      <c r="V120" s="25">
        <v>991.57</v>
      </c>
      <c r="W120" s="25">
        <v>992.63</v>
      </c>
      <c r="X120" s="25">
        <v>1017.07</v>
      </c>
      <c r="Y120" s="25">
        <v>1100.83</v>
      </c>
    </row>
    <row r="121" spans="1:25" ht="51" hidden="1" outlineLevel="1" x14ac:dyDescent="0.2">
      <c r="A121" s="54" t="s">
        <v>38</v>
      </c>
      <c r="B121" s="26">
        <v>966.77511120999998</v>
      </c>
      <c r="C121" s="26">
        <v>1012.46156317</v>
      </c>
      <c r="D121" s="26">
        <v>1036.0680969299999</v>
      </c>
      <c r="E121" s="26">
        <v>1041.6096509199999</v>
      </c>
      <c r="F121" s="26">
        <v>1038.29629004</v>
      </c>
      <c r="G121" s="26">
        <v>1015.45838471</v>
      </c>
      <c r="H121" s="26">
        <v>955.11190734000002</v>
      </c>
      <c r="I121" s="26">
        <v>903.95656410000004</v>
      </c>
      <c r="J121" s="26">
        <v>842.61096651000003</v>
      </c>
      <c r="K121" s="26">
        <v>842.03084048999995</v>
      </c>
      <c r="L121" s="26">
        <v>838.62747750000005</v>
      </c>
      <c r="M121" s="26">
        <v>825.21071265</v>
      </c>
      <c r="N121" s="26">
        <v>828.85982989000001</v>
      </c>
      <c r="O121" s="26">
        <v>842.88810971999999</v>
      </c>
      <c r="P121" s="26">
        <v>850.23436048999997</v>
      </c>
      <c r="Q121" s="26">
        <v>850.52413632000003</v>
      </c>
      <c r="R121" s="26">
        <v>840.50956712000004</v>
      </c>
      <c r="S121" s="26">
        <v>812.03629615</v>
      </c>
      <c r="T121" s="26">
        <v>802.32866551999996</v>
      </c>
      <c r="U121" s="26">
        <v>804.27957715000002</v>
      </c>
      <c r="V121" s="26">
        <v>804.03681702999995</v>
      </c>
      <c r="W121" s="26">
        <v>805.08904932999997</v>
      </c>
      <c r="X121" s="26">
        <v>829.53347802999997</v>
      </c>
      <c r="Y121" s="26">
        <v>913.29371089999995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idden="1" outlineLevel="1" x14ac:dyDescent="0.2">
      <c r="A124" s="4" t="s">
        <v>3</v>
      </c>
      <c r="B124" s="26">
        <v>128.47</v>
      </c>
      <c r="C124" s="26">
        <v>128.47</v>
      </c>
      <c r="D124" s="26">
        <v>128.47</v>
      </c>
      <c r="E124" s="26">
        <v>128.47</v>
      </c>
      <c r="F124" s="26">
        <v>128.47</v>
      </c>
      <c r="G124" s="26">
        <v>128.47</v>
      </c>
      <c r="H124" s="26">
        <v>128.47</v>
      </c>
      <c r="I124" s="26">
        <v>128.47</v>
      </c>
      <c r="J124" s="26">
        <v>128.47</v>
      </c>
      <c r="K124" s="26">
        <v>128.47</v>
      </c>
      <c r="L124" s="26">
        <v>128.47</v>
      </c>
      <c r="M124" s="26">
        <v>128.47</v>
      </c>
      <c r="N124" s="26">
        <v>128.47</v>
      </c>
      <c r="O124" s="26">
        <v>128.47</v>
      </c>
      <c r="P124" s="26">
        <v>128.47</v>
      </c>
      <c r="Q124" s="26">
        <v>128.47</v>
      </c>
      <c r="R124" s="26">
        <v>128.47</v>
      </c>
      <c r="S124" s="26">
        <v>128.47</v>
      </c>
      <c r="T124" s="26">
        <v>128.47</v>
      </c>
      <c r="U124" s="26">
        <v>128.47</v>
      </c>
      <c r="V124" s="26">
        <v>128.47</v>
      </c>
      <c r="W124" s="26">
        <v>128.47</v>
      </c>
      <c r="X124" s="26">
        <v>128.47</v>
      </c>
      <c r="Y124" s="26">
        <v>128.47</v>
      </c>
    </row>
    <row r="125" spans="1:25" ht="15" hidden="1" outlineLevel="1" thickBot="1" x14ac:dyDescent="0.25">
      <c r="A125" s="22" t="s">
        <v>64</v>
      </c>
      <c r="B125" s="26">
        <v>2.8771946599999998</v>
      </c>
      <c r="C125" s="26">
        <v>2.8771946599999998</v>
      </c>
      <c r="D125" s="26">
        <v>2.8771946599999998</v>
      </c>
      <c r="E125" s="26">
        <v>2.8771946599999998</v>
      </c>
      <c r="F125" s="26">
        <v>2.8771946599999998</v>
      </c>
      <c r="G125" s="26">
        <v>2.8771946599999998</v>
      </c>
      <c r="H125" s="26">
        <v>2.8771946599999998</v>
      </c>
      <c r="I125" s="26">
        <v>2.8771946599999998</v>
      </c>
      <c r="J125" s="26">
        <v>2.8771946599999998</v>
      </c>
      <c r="K125" s="26">
        <v>2.8771946599999998</v>
      </c>
      <c r="L125" s="26">
        <v>2.8771946599999998</v>
      </c>
      <c r="M125" s="26">
        <v>2.8771946599999998</v>
      </c>
      <c r="N125" s="26">
        <v>2.8771946599999998</v>
      </c>
      <c r="O125" s="26">
        <v>2.8771946599999998</v>
      </c>
      <c r="P125" s="26">
        <v>2.8771946599999998</v>
      </c>
      <c r="Q125" s="26">
        <v>2.8771946599999998</v>
      </c>
      <c r="R125" s="26">
        <v>2.8771946599999998</v>
      </c>
      <c r="S125" s="26">
        <v>2.8771946599999998</v>
      </c>
      <c r="T125" s="26">
        <v>2.8771946599999998</v>
      </c>
      <c r="U125" s="26">
        <v>2.8771946599999998</v>
      </c>
      <c r="V125" s="26">
        <v>2.8771946599999998</v>
      </c>
      <c r="W125" s="26">
        <v>2.8771946599999998</v>
      </c>
      <c r="X125" s="26">
        <v>2.8771946599999998</v>
      </c>
      <c r="Y125" s="26">
        <v>2.8771946599999998</v>
      </c>
    </row>
    <row r="126" spans="1:25" ht="15" collapsed="1" thickBot="1" x14ac:dyDescent="0.25">
      <c r="A126" s="14">
        <v>20</v>
      </c>
      <c r="B126" s="25">
        <v>1157.9100000000001</v>
      </c>
      <c r="C126" s="25">
        <v>1186.58</v>
      </c>
      <c r="D126" s="25">
        <v>1212.6600000000001</v>
      </c>
      <c r="E126" s="25">
        <v>1221.4000000000001</v>
      </c>
      <c r="F126" s="25">
        <v>1217.51</v>
      </c>
      <c r="G126" s="25">
        <v>1202.4000000000001</v>
      </c>
      <c r="H126" s="25">
        <v>1141.18</v>
      </c>
      <c r="I126" s="25">
        <v>1066.83</v>
      </c>
      <c r="J126" s="25">
        <v>1014.47</v>
      </c>
      <c r="K126" s="25">
        <v>1010.73</v>
      </c>
      <c r="L126" s="25">
        <v>972.44</v>
      </c>
      <c r="M126" s="25">
        <v>970.85</v>
      </c>
      <c r="N126" s="25">
        <v>985.38</v>
      </c>
      <c r="O126" s="25">
        <v>1001.38</v>
      </c>
      <c r="P126" s="25">
        <v>1012.05</v>
      </c>
      <c r="Q126" s="25">
        <v>1016.05</v>
      </c>
      <c r="R126" s="25">
        <v>1007.28</v>
      </c>
      <c r="S126" s="25">
        <v>976.91</v>
      </c>
      <c r="T126" s="25">
        <v>971.16</v>
      </c>
      <c r="U126" s="25">
        <v>971.26</v>
      </c>
      <c r="V126" s="25">
        <v>972.7</v>
      </c>
      <c r="W126" s="25">
        <v>975.26</v>
      </c>
      <c r="X126" s="25">
        <v>989.7</v>
      </c>
      <c r="Y126" s="25">
        <v>1060.73</v>
      </c>
    </row>
    <row r="127" spans="1:25" ht="51" hidden="1" outlineLevel="1" x14ac:dyDescent="0.2">
      <c r="A127" s="3" t="s">
        <v>38</v>
      </c>
      <c r="B127" s="26">
        <v>970.37288255999999</v>
      </c>
      <c r="C127" s="26">
        <v>999.04434779999997</v>
      </c>
      <c r="D127" s="26">
        <v>1025.1242517999999</v>
      </c>
      <c r="E127" s="26">
        <v>1033.85838743</v>
      </c>
      <c r="F127" s="26">
        <v>1029.97292565</v>
      </c>
      <c r="G127" s="26">
        <v>1014.8635286799999</v>
      </c>
      <c r="H127" s="26">
        <v>953.64380524000001</v>
      </c>
      <c r="I127" s="26">
        <v>879.28805702</v>
      </c>
      <c r="J127" s="26">
        <v>826.92880409999998</v>
      </c>
      <c r="K127" s="26">
        <v>823.19032592999997</v>
      </c>
      <c r="L127" s="26">
        <v>784.90585550000003</v>
      </c>
      <c r="M127" s="26">
        <v>783.31557523000004</v>
      </c>
      <c r="N127" s="26">
        <v>797.84732512999994</v>
      </c>
      <c r="O127" s="26">
        <v>813.8427034</v>
      </c>
      <c r="P127" s="26">
        <v>824.50956493000001</v>
      </c>
      <c r="Q127" s="26">
        <v>828.51419698999996</v>
      </c>
      <c r="R127" s="26">
        <v>819.73796654</v>
      </c>
      <c r="S127" s="26">
        <v>789.37191088999998</v>
      </c>
      <c r="T127" s="26">
        <v>783.62572423999995</v>
      </c>
      <c r="U127" s="26">
        <v>783.71820563999995</v>
      </c>
      <c r="V127" s="26">
        <v>785.16232699</v>
      </c>
      <c r="W127" s="26">
        <v>787.72303198999998</v>
      </c>
      <c r="X127" s="26">
        <v>802.16313076999995</v>
      </c>
      <c r="Y127" s="26">
        <v>873.18840793000004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idden="1" outlineLevel="1" x14ac:dyDescent="0.2">
      <c r="A130" s="4" t="s">
        <v>3</v>
      </c>
      <c r="B130" s="26">
        <v>128.47</v>
      </c>
      <c r="C130" s="26">
        <v>128.47</v>
      </c>
      <c r="D130" s="26">
        <v>128.47</v>
      </c>
      <c r="E130" s="26">
        <v>128.47</v>
      </c>
      <c r="F130" s="26">
        <v>128.47</v>
      </c>
      <c r="G130" s="26">
        <v>128.47</v>
      </c>
      <c r="H130" s="26">
        <v>128.47</v>
      </c>
      <c r="I130" s="26">
        <v>128.47</v>
      </c>
      <c r="J130" s="26">
        <v>128.47</v>
      </c>
      <c r="K130" s="26">
        <v>128.47</v>
      </c>
      <c r="L130" s="26">
        <v>128.47</v>
      </c>
      <c r="M130" s="26">
        <v>128.47</v>
      </c>
      <c r="N130" s="26">
        <v>128.47</v>
      </c>
      <c r="O130" s="26">
        <v>128.47</v>
      </c>
      <c r="P130" s="26">
        <v>128.47</v>
      </c>
      <c r="Q130" s="26">
        <v>128.47</v>
      </c>
      <c r="R130" s="26">
        <v>128.47</v>
      </c>
      <c r="S130" s="26">
        <v>128.47</v>
      </c>
      <c r="T130" s="26">
        <v>128.47</v>
      </c>
      <c r="U130" s="26">
        <v>128.47</v>
      </c>
      <c r="V130" s="26">
        <v>128.47</v>
      </c>
      <c r="W130" s="26">
        <v>128.47</v>
      </c>
      <c r="X130" s="26">
        <v>128.47</v>
      </c>
      <c r="Y130" s="26">
        <v>128.47</v>
      </c>
    </row>
    <row r="131" spans="1:25" ht="15" hidden="1" outlineLevel="1" thickBot="1" x14ac:dyDescent="0.25">
      <c r="A131" s="22" t="s">
        <v>64</v>
      </c>
      <c r="B131" s="26">
        <v>2.8771946599999998</v>
      </c>
      <c r="C131" s="26">
        <v>2.8771946599999998</v>
      </c>
      <c r="D131" s="26">
        <v>2.8771946599999998</v>
      </c>
      <c r="E131" s="26">
        <v>2.8771946599999998</v>
      </c>
      <c r="F131" s="26">
        <v>2.8771946599999998</v>
      </c>
      <c r="G131" s="26">
        <v>2.8771946599999998</v>
      </c>
      <c r="H131" s="26">
        <v>2.8771946599999998</v>
      </c>
      <c r="I131" s="26">
        <v>2.8771946599999998</v>
      </c>
      <c r="J131" s="26">
        <v>2.8771946599999998</v>
      </c>
      <c r="K131" s="26">
        <v>2.8771946599999998</v>
      </c>
      <c r="L131" s="26">
        <v>2.8771946599999998</v>
      </c>
      <c r="M131" s="26">
        <v>2.8771946599999998</v>
      </c>
      <c r="N131" s="26">
        <v>2.8771946599999998</v>
      </c>
      <c r="O131" s="26">
        <v>2.8771946599999998</v>
      </c>
      <c r="P131" s="26">
        <v>2.8771946599999998</v>
      </c>
      <c r="Q131" s="26">
        <v>2.8771946599999998</v>
      </c>
      <c r="R131" s="26">
        <v>2.8771946599999998</v>
      </c>
      <c r="S131" s="26">
        <v>2.8771946599999998</v>
      </c>
      <c r="T131" s="26">
        <v>2.8771946599999998</v>
      </c>
      <c r="U131" s="26">
        <v>2.8771946599999998</v>
      </c>
      <c r="V131" s="26">
        <v>2.8771946599999998</v>
      </c>
      <c r="W131" s="26">
        <v>2.8771946599999998</v>
      </c>
      <c r="X131" s="26">
        <v>2.8771946599999998</v>
      </c>
      <c r="Y131" s="26">
        <v>2.8771946599999998</v>
      </c>
    </row>
    <row r="132" spans="1:25" ht="15" collapsed="1" thickBot="1" x14ac:dyDescent="0.25">
      <c r="A132" s="14">
        <v>21</v>
      </c>
      <c r="B132" s="25">
        <v>1126.9000000000001</v>
      </c>
      <c r="C132" s="25">
        <v>1163.46</v>
      </c>
      <c r="D132" s="25">
        <v>1177.4000000000001</v>
      </c>
      <c r="E132" s="25">
        <v>1189.52</v>
      </c>
      <c r="F132" s="25">
        <v>1201.8800000000001</v>
      </c>
      <c r="G132" s="25">
        <v>1181.52</v>
      </c>
      <c r="H132" s="25">
        <v>1124.3800000000001</v>
      </c>
      <c r="I132" s="25">
        <v>1052.31</v>
      </c>
      <c r="J132" s="25">
        <v>999.39</v>
      </c>
      <c r="K132" s="25">
        <v>1001.91</v>
      </c>
      <c r="L132" s="25">
        <v>995.02</v>
      </c>
      <c r="M132" s="25">
        <v>990.71</v>
      </c>
      <c r="N132" s="25">
        <v>998.46</v>
      </c>
      <c r="O132" s="25">
        <v>1003.08</v>
      </c>
      <c r="P132" s="25">
        <v>1019</v>
      </c>
      <c r="Q132" s="25">
        <v>1029.04</v>
      </c>
      <c r="R132" s="25">
        <v>1017.5</v>
      </c>
      <c r="S132" s="25">
        <v>994.92</v>
      </c>
      <c r="T132" s="25">
        <v>986.23</v>
      </c>
      <c r="U132" s="25">
        <v>999.95</v>
      </c>
      <c r="V132" s="25">
        <v>1021.15</v>
      </c>
      <c r="W132" s="25">
        <v>1011.79</v>
      </c>
      <c r="X132" s="25">
        <v>1015.95</v>
      </c>
      <c r="Y132" s="25">
        <v>1101.33</v>
      </c>
    </row>
    <row r="133" spans="1:25" ht="51" hidden="1" outlineLevel="1" x14ac:dyDescent="0.2">
      <c r="A133" s="54" t="s">
        <v>38</v>
      </c>
      <c r="B133" s="26">
        <v>939.36008805999995</v>
      </c>
      <c r="C133" s="26">
        <v>975.92085885999995</v>
      </c>
      <c r="D133" s="26">
        <v>989.86166041000001</v>
      </c>
      <c r="E133" s="26">
        <v>1001.9790822</v>
      </c>
      <c r="F133" s="26">
        <v>1014.34546887</v>
      </c>
      <c r="G133" s="26">
        <v>993.98293259000002</v>
      </c>
      <c r="H133" s="26">
        <v>936.83901433999995</v>
      </c>
      <c r="I133" s="26">
        <v>864.77181499999995</v>
      </c>
      <c r="J133" s="26">
        <v>811.85361570999999</v>
      </c>
      <c r="K133" s="26">
        <v>814.37746801000003</v>
      </c>
      <c r="L133" s="26">
        <v>807.48731942999996</v>
      </c>
      <c r="M133" s="26">
        <v>803.17078658000003</v>
      </c>
      <c r="N133" s="26">
        <v>810.92309499999999</v>
      </c>
      <c r="O133" s="26">
        <v>815.54618750999998</v>
      </c>
      <c r="P133" s="26">
        <v>831.46738003999997</v>
      </c>
      <c r="Q133" s="26">
        <v>841.49875771999996</v>
      </c>
      <c r="R133" s="26">
        <v>829.96617717000004</v>
      </c>
      <c r="S133" s="26">
        <v>807.38756550999994</v>
      </c>
      <c r="T133" s="26">
        <v>798.69438414000001</v>
      </c>
      <c r="U133" s="26">
        <v>812.41178521999996</v>
      </c>
      <c r="V133" s="26">
        <v>833.61700842000005</v>
      </c>
      <c r="W133" s="26">
        <v>824.25313921999998</v>
      </c>
      <c r="X133" s="26">
        <v>828.41196212</v>
      </c>
      <c r="Y133" s="26">
        <v>913.78882247000001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idden="1" outlineLevel="1" x14ac:dyDescent="0.2">
      <c r="A136" s="4" t="s">
        <v>3</v>
      </c>
      <c r="B136" s="26">
        <v>128.47</v>
      </c>
      <c r="C136" s="26">
        <v>128.47</v>
      </c>
      <c r="D136" s="26">
        <v>128.47</v>
      </c>
      <c r="E136" s="26">
        <v>128.47</v>
      </c>
      <c r="F136" s="26">
        <v>128.47</v>
      </c>
      <c r="G136" s="26">
        <v>128.47</v>
      </c>
      <c r="H136" s="26">
        <v>128.47</v>
      </c>
      <c r="I136" s="26">
        <v>128.47</v>
      </c>
      <c r="J136" s="26">
        <v>128.47</v>
      </c>
      <c r="K136" s="26">
        <v>128.47</v>
      </c>
      <c r="L136" s="26">
        <v>128.47</v>
      </c>
      <c r="M136" s="26">
        <v>128.47</v>
      </c>
      <c r="N136" s="26">
        <v>128.47</v>
      </c>
      <c r="O136" s="26">
        <v>128.47</v>
      </c>
      <c r="P136" s="26">
        <v>128.47</v>
      </c>
      <c r="Q136" s="26">
        <v>128.47</v>
      </c>
      <c r="R136" s="26">
        <v>128.47</v>
      </c>
      <c r="S136" s="26">
        <v>128.47</v>
      </c>
      <c r="T136" s="26">
        <v>128.47</v>
      </c>
      <c r="U136" s="26">
        <v>128.47</v>
      </c>
      <c r="V136" s="26">
        <v>128.47</v>
      </c>
      <c r="W136" s="26">
        <v>128.47</v>
      </c>
      <c r="X136" s="26">
        <v>128.47</v>
      </c>
      <c r="Y136" s="26">
        <v>128.47</v>
      </c>
    </row>
    <row r="137" spans="1:25" ht="15" hidden="1" outlineLevel="1" thickBot="1" x14ac:dyDescent="0.25">
      <c r="A137" s="22" t="s">
        <v>64</v>
      </c>
      <c r="B137" s="26">
        <v>2.8771946599999998</v>
      </c>
      <c r="C137" s="26">
        <v>2.8771946599999998</v>
      </c>
      <c r="D137" s="26">
        <v>2.8771946599999998</v>
      </c>
      <c r="E137" s="26">
        <v>2.8771946599999998</v>
      </c>
      <c r="F137" s="26">
        <v>2.8771946599999998</v>
      </c>
      <c r="G137" s="26">
        <v>2.8771946599999998</v>
      </c>
      <c r="H137" s="26">
        <v>2.8771946599999998</v>
      </c>
      <c r="I137" s="26">
        <v>2.8771946599999998</v>
      </c>
      <c r="J137" s="26">
        <v>2.8771946599999998</v>
      </c>
      <c r="K137" s="26">
        <v>2.8771946599999998</v>
      </c>
      <c r="L137" s="26">
        <v>2.8771946599999998</v>
      </c>
      <c r="M137" s="26">
        <v>2.8771946599999998</v>
      </c>
      <c r="N137" s="26">
        <v>2.8771946599999998</v>
      </c>
      <c r="O137" s="26">
        <v>2.8771946599999998</v>
      </c>
      <c r="P137" s="26">
        <v>2.8771946599999998</v>
      </c>
      <c r="Q137" s="26">
        <v>2.8771946599999998</v>
      </c>
      <c r="R137" s="26">
        <v>2.8771946599999998</v>
      </c>
      <c r="S137" s="26">
        <v>2.8771946599999998</v>
      </c>
      <c r="T137" s="26">
        <v>2.8771946599999998</v>
      </c>
      <c r="U137" s="26">
        <v>2.8771946599999998</v>
      </c>
      <c r="V137" s="26">
        <v>2.8771946599999998</v>
      </c>
      <c r="W137" s="26">
        <v>2.8771946599999998</v>
      </c>
      <c r="X137" s="26">
        <v>2.8771946599999998</v>
      </c>
      <c r="Y137" s="26">
        <v>2.8771946599999998</v>
      </c>
    </row>
    <row r="138" spans="1:25" ht="15" collapsed="1" thickBot="1" x14ac:dyDescent="0.25">
      <c r="A138" s="14">
        <v>22</v>
      </c>
      <c r="B138" s="25">
        <v>1127.6099999999999</v>
      </c>
      <c r="C138" s="25">
        <v>1171.21</v>
      </c>
      <c r="D138" s="25">
        <v>1190.31</v>
      </c>
      <c r="E138" s="25">
        <v>1200.18</v>
      </c>
      <c r="F138" s="25">
        <v>1198.1600000000001</v>
      </c>
      <c r="G138" s="25">
        <v>1174.75</v>
      </c>
      <c r="H138" s="25">
        <v>1110.07</v>
      </c>
      <c r="I138" s="25">
        <v>1024.42</v>
      </c>
      <c r="J138" s="25">
        <v>970.67</v>
      </c>
      <c r="K138" s="25">
        <v>970.47</v>
      </c>
      <c r="L138" s="25">
        <v>972.94</v>
      </c>
      <c r="M138" s="25">
        <v>996.96</v>
      </c>
      <c r="N138" s="25">
        <v>992.78</v>
      </c>
      <c r="O138" s="25">
        <v>997.19</v>
      </c>
      <c r="P138" s="25">
        <v>1009.69</v>
      </c>
      <c r="Q138" s="25">
        <v>1005.35</v>
      </c>
      <c r="R138" s="25">
        <v>995.22</v>
      </c>
      <c r="S138" s="25">
        <v>993.6</v>
      </c>
      <c r="T138" s="25">
        <v>992.29</v>
      </c>
      <c r="U138" s="25">
        <v>991.41</v>
      </c>
      <c r="V138" s="25">
        <v>988.57</v>
      </c>
      <c r="W138" s="25">
        <v>986.96</v>
      </c>
      <c r="X138" s="25">
        <v>989.01</v>
      </c>
      <c r="Y138" s="25">
        <v>1066.3599999999999</v>
      </c>
    </row>
    <row r="139" spans="1:25" ht="51" hidden="1" outlineLevel="1" x14ac:dyDescent="0.2">
      <c r="A139" s="3" t="s">
        <v>38</v>
      </c>
      <c r="B139" s="26">
        <v>940.07709911999996</v>
      </c>
      <c r="C139" s="26">
        <v>983.66954134000002</v>
      </c>
      <c r="D139" s="26">
        <v>1002.7735654000001</v>
      </c>
      <c r="E139" s="26">
        <v>1012.64779094</v>
      </c>
      <c r="F139" s="26">
        <v>1010.62660539</v>
      </c>
      <c r="G139" s="26">
        <v>987.21744665000006</v>
      </c>
      <c r="H139" s="26">
        <v>922.52896214999998</v>
      </c>
      <c r="I139" s="26">
        <v>836.88630061000003</v>
      </c>
      <c r="J139" s="26">
        <v>783.13066593999997</v>
      </c>
      <c r="K139" s="26">
        <v>782.93417681999995</v>
      </c>
      <c r="L139" s="26">
        <v>785.39876617000004</v>
      </c>
      <c r="M139" s="26">
        <v>809.42752501999996</v>
      </c>
      <c r="N139" s="26">
        <v>805.24241289999998</v>
      </c>
      <c r="O139" s="26">
        <v>809.65267369000003</v>
      </c>
      <c r="P139" s="26">
        <v>822.15720640999996</v>
      </c>
      <c r="Q139" s="26">
        <v>817.81299300000001</v>
      </c>
      <c r="R139" s="26">
        <v>807.67868899999996</v>
      </c>
      <c r="S139" s="26">
        <v>806.06506116000003</v>
      </c>
      <c r="T139" s="26">
        <v>804.75674632000005</v>
      </c>
      <c r="U139" s="26">
        <v>803.87090046000003</v>
      </c>
      <c r="V139" s="26">
        <v>801.03075938999996</v>
      </c>
      <c r="W139" s="26">
        <v>799.42512494000005</v>
      </c>
      <c r="X139" s="26">
        <v>801.47729145999995</v>
      </c>
      <c r="Y139" s="26">
        <v>878.82320917000004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idden="1" outlineLevel="1" x14ac:dyDescent="0.2">
      <c r="A142" s="4" t="s">
        <v>3</v>
      </c>
      <c r="B142" s="26">
        <v>128.47</v>
      </c>
      <c r="C142" s="26">
        <v>128.47</v>
      </c>
      <c r="D142" s="26">
        <v>128.47</v>
      </c>
      <c r="E142" s="26">
        <v>128.47</v>
      </c>
      <c r="F142" s="26">
        <v>128.47</v>
      </c>
      <c r="G142" s="26">
        <v>128.47</v>
      </c>
      <c r="H142" s="26">
        <v>128.47</v>
      </c>
      <c r="I142" s="26">
        <v>128.47</v>
      </c>
      <c r="J142" s="26">
        <v>128.47</v>
      </c>
      <c r="K142" s="26">
        <v>128.47</v>
      </c>
      <c r="L142" s="26">
        <v>128.47</v>
      </c>
      <c r="M142" s="26">
        <v>128.47</v>
      </c>
      <c r="N142" s="26">
        <v>128.47</v>
      </c>
      <c r="O142" s="26">
        <v>128.47</v>
      </c>
      <c r="P142" s="26">
        <v>128.47</v>
      </c>
      <c r="Q142" s="26">
        <v>128.47</v>
      </c>
      <c r="R142" s="26">
        <v>128.47</v>
      </c>
      <c r="S142" s="26">
        <v>128.47</v>
      </c>
      <c r="T142" s="26">
        <v>128.47</v>
      </c>
      <c r="U142" s="26">
        <v>128.47</v>
      </c>
      <c r="V142" s="26">
        <v>128.47</v>
      </c>
      <c r="W142" s="26">
        <v>128.47</v>
      </c>
      <c r="X142" s="26">
        <v>128.47</v>
      </c>
      <c r="Y142" s="26">
        <v>128.47</v>
      </c>
    </row>
    <row r="143" spans="1:25" ht="15" hidden="1" outlineLevel="1" thickBot="1" x14ac:dyDescent="0.25">
      <c r="A143" s="22" t="s">
        <v>64</v>
      </c>
      <c r="B143" s="26">
        <v>2.8771946599999998</v>
      </c>
      <c r="C143" s="26">
        <v>2.8771946599999998</v>
      </c>
      <c r="D143" s="26">
        <v>2.8771946599999998</v>
      </c>
      <c r="E143" s="26">
        <v>2.8771946599999998</v>
      </c>
      <c r="F143" s="26">
        <v>2.8771946599999998</v>
      </c>
      <c r="G143" s="26">
        <v>2.8771946599999998</v>
      </c>
      <c r="H143" s="26">
        <v>2.8771946599999998</v>
      </c>
      <c r="I143" s="26">
        <v>2.8771946599999998</v>
      </c>
      <c r="J143" s="26">
        <v>2.8771946599999998</v>
      </c>
      <c r="K143" s="26">
        <v>2.8771946599999998</v>
      </c>
      <c r="L143" s="26">
        <v>2.8771946599999998</v>
      </c>
      <c r="M143" s="26">
        <v>2.8771946599999998</v>
      </c>
      <c r="N143" s="26">
        <v>2.8771946599999998</v>
      </c>
      <c r="O143" s="26">
        <v>2.8771946599999998</v>
      </c>
      <c r="P143" s="26">
        <v>2.8771946599999998</v>
      </c>
      <c r="Q143" s="26">
        <v>2.8771946599999998</v>
      </c>
      <c r="R143" s="26">
        <v>2.8771946599999998</v>
      </c>
      <c r="S143" s="26">
        <v>2.8771946599999998</v>
      </c>
      <c r="T143" s="26">
        <v>2.8771946599999998</v>
      </c>
      <c r="U143" s="26">
        <v>2.8771946599999998</v>
      </c>
      <c r="V143" s="26">
        <v>2.8771946599999998</v>
      </c>
      <c r="W143" s="26">
        <v>2.8771946599999998</v>
      </c>
      <c r="X143" s="26">
        <v>2.8771946599999998</v>
      </c>
      <c r="Y143" s="26">
        <v>2.8771946599999998</v>
      </c>
    </row>
    <row r="144" spans="1:25" ht="15" collapsed="1" thickBot="1" x14ac:dyDescent="0.25">
      <c r="A144" s="14">
        <v>23</v>
      </c>
      <c r="B144" s="25">
        <v>1165.0999999999999</v>
      </c>
      <c r="C144" s="25">
        <v>1203.1400000000001</v>
      </c>
      <c r="D144" s="25">
        <v>1222.1600000000001</v>
      </c>
      <c r="E144" s="25">
        <v>1230.81</v>
      </c>
      <c r="F144" s="25">
        <v>1229.4000000000001</v>
      </c>
      <c r="G144" s="25">
        <v>1208.2</v>
      </c>
      <c r="H144" s="25">
        <v>1148.95</v>
      </c>
      <c r="I144" s="25">
        <v>1080.8800000000001</v>
      </c>
      <c r="J144" s="25">
        <v>1033.75</v>
      </c>
      <c r="K144" s="25">
        <v>1033.44</v>
      </c>
      <c r="L144" s="25">
        <v>1032.53</v>
      </c>
      <c r="M144" s="25">
        <v>1016.56</v>
      </c>
      <c r="N144" s="25">
        <v>1010.69</v>
      </c>
      <c r="O144" s="25">
        <v>1016.27</v>
      </c>
      <c r="P144" s="25">
        <v>1030.96</v>
      </c>
      <c r="Q144" s="25">
        <v>1046.67</v>
      </c>
      <c r="R144" s="25">
        <v>1040.7</v>
      </c>
      <c r="S144" s="25">
        <v>1024.8900000000001</v>
      </c>
      <c r="T144" s="25">
        <v>1023.23</v>
      </c>
      <c r="U144" s="25">
        <v>1021.08</v>
      </c>
      <c r="V144" s="25">
        <v>1021.66</v>
      </c>
      <c r="W144" s="25">
        <v>1017.05</v>
      </c>
      <c r="X144" s="25">
        <v>1026.8399999999999</v>
      </c>
      <c r="Y144" s="25">
        <v>1105.31</v>
      </c>
    </row>
    <row r="145" spans="1:25" ht="51" hidden="1" outlineLevel="1" x14ac:dyDescent="0.2">
      <c r="A145" s="54" t="s">
        <v>38</v>
      </c>
      <c r="B145" s="26">
        <v>977.56088218000002</v>
      </c>
      <c r="C145" s="26">
        <v>1015.6064991</v>
      </c>
      <c r="D145" s="26">
        <v>1034.61843445</v>
      </c>
      <c r="E145" s="26">
        <v>1043.2712162</v>
      </c>
      <c r="F145" s="26">
        <v>1041.8619998199999</v>
      </c>
      <c r="G145" s="26">
        <v>1020.66111117</v>
      </c>
      <c r="H145" s="26">
        <v>961.41395030000001</v>
      </c>
      <c r="I145" s="26">
        <v>893.34749764000003</v>
      </c>
      <c r="J145" s="26">
        <v>846.20893534000004</v>
      </c>
      <c r="K145" s="26">
        <v>845.89898182000002</v>
      </c>
      <c r="L145" s="26">
        <v>844.99287060999995</v>
      </c>
      <c r="M145" s="26">
        <v>829.02390066999999</v>
      </c>
      <c r="N145" s="26">
        <v>823.15396548000001</v>
      </c>
      <c r="O145" s="26">
        <v>828.73377446999996</v>
      </c>
      <c r="P145" s="26">
        <v>843.42395218000001</v>
      </c>
      <c r="Q145" s="26">
        <v>859.13734184999998</v>
      </c>
      <c r="R145" s="26">
        <v>853.15851186999998</v>
      </c>
      <c r="S145" s="26">
        <v>837.34971697000003</v>
      </c>
      <c r="T145" s="26">
        <v>835.68795238999996</v>
      </c>
      <c r="U145" s="26">
        <v>833.53895095999997</v>
      </c>
      <c r="V145" s="26">
        <v>834.12560381000003</v>
      </c>
      <c r="W145" s="26">
        <v>829.51008571</v>
      </c>
      <c r="X145" s="26">
        <v>839.30359126999997</v>
      </c>
      <c r="Y145" s="26">
        <v>917.76836477999996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idden="1" outlineLevel="1" x14ac:dyDescent="0.2">
      <c r="A148" s="4" t="s">
        <v>3</v>
      </c>
      <c r="B148" s="26">
        <v>128.47</v>
      </c>
      <c r="C148" s="26">
        <v>128.47</v>
      </c>
      <c r="D148" s="26">
        <v>128.47</v>
      </c>
      <c r="E148" s="26">
        <v>128.47</v>
      </c>
      <c r="F148" s="26">
        <v>128.47</v>
      </c>
      <c r="G148" s="26">
        <v>128.47</v>
      </c>
      <c r="H148" s="26">
        <v>128.47</v>
      </c>
      <c r="I148" s="26">
        <v>128.47</v>
      </c>
      <c r="J148" s="26">
        <v>128.47</v>
      </c>
      <c r="K148" s="26">
        <v>128.47</v>
      </c>
      <c r="L148" s="26">
        <v>128.47</v>
      </c>
      <c r="M148" s="26">
        <v>128.47</v>
      </c>
      <c r="N148" s="26">
        <v>128.47</v>
      </c>
      <c r="O148" s="26">
        <v>128.47</v>
      </c>
      <c r="P148" s="26">
        <v>128.47</v>
      </c>
      <c r="Q148" s="26">
        <v>128.47</v>
      </c>
      <c r="R148" s="26">
        <v>128.47</v>
      </c>
      <c r="S148" s="26">
        <v>128.47</v>
      </c>
      <c r="T148" s="26">
        <v>128.47</v>
      </c>
      <c r="U148" s="26">
        <v>128.47</v>
      </c>
      <c r="V148" s="26">
        <v>128.47</v>
      </c>
      <c r="W148" s="26">
        <v>128.47</v>
      </c>
      <c r="X148" s="26">
        <v>128.47</v>
      </c>
      <c r="Y148" s="26">
        <v>128.47</v>
      </c>
    </row>
    <row r="149" spans="1:25" ht="15" hidden="1" outlineLevel="1" thickBot="1" x14ac:dyDescent="0.25">
      <c r="A149" s="22" t="s">
        <v>64</v>
      </c>
      <c r="B149" s="26">
        <v>2.8771946599999998</v>
      </c>
      <c r="C149" s="26">
        <v>2.8771946599999998</v>
      </c>
      <c r="D149" s="26">
        <v>2.8771946599999998</v>
      </c>
      <c r="E149" s="26">
        <v>2.8771946599999998</v>
      </c>
      <c r="F149" s="26">
        <v>2.8771946599999998</v>
      </c>
      <c r="G149" s="26">
        <v>2.8771946599999998</v>
      </c>
      <c r="H149" s="26">
        <v>2.8771946599999998</v>
      </c>
      <c r="I149" s="26">
        <v>2.8771946599999998</v>
      </c>
      <c r="J149" s="26">
        <v>2.8771946599999998</v>
      </c>
      <c r="K149" s="26">
        <v>2.8771946599999998</v>
      </c>
      <c r="L149" s="26">
        <v>2.8771946599999998</v>
      </c>
      <c r="M149" s="26">
        <v>2.8771946599999998</v>
      </c>
      <c r="N149" s="26">
        <v>2.8771946599999998</v>
      </c>
      <c r="O149" s="26">
        <v>2.8771946599999998</v>
      </c>
      <c r="P149" s="26">
        <v>2.8771946599999998</v>
      </c>
      <c r="Q149" s="26">
        <v>2.8771946599999998</v>
      </c>
      <c r="R149" s="26">
        <v>2.8771946599999998</v>
      </c>
      <c r="S149" s="26">
        <v>2.8771946599999998</v>
      </c>
      <c r="T149" s="26">
        <v>2.8771946599999998</v>
      </c>
      <c r="U149" s="26">
        <v>2.8771946599999998</v>
      </c>
      <c r="V149" s="26">
        <v>2.8771946599999998</v>
      </c>
      <c r="W149" s="26">
        <v>2.8771946599999998</v>
      </c>
      <c r="X149" s="26">
        <v>2.8771946599999998</v>
      </c>
      <c r="Y149" s="26">
        <v>2.8771946599999998</v>
      </c>
    </row>
    <row r="150" spans="1:25" ht="15" collapsed="1" thickBot="1" x14ac:dyDescent="0.25">
      <c r="A150" s="14">
        <v>24</v>
      </c>
      <c r="B150" s="25">
        <v>1122.6500000000001</v>
      </c>
      <c r="C150" s="25">
        <v>1137.47</v>
      </c>
      <c r="D150" s="25">
        <v>1159.9000000000001</v>
      </c>
      <c r="E150" s="25">
        <v>1167.57</v>
      </c>
      <c r="F150" s="25">
        <v>1168.48</v>
      </c>
      <c r="G150" s="25">
        <v>1154.72</v>
      </c>
      <c r="H150" s="25">
        <v>1128.6099999999999</v>
      </c>
      <c r="I150" s="25">
        <v>1090.74</v>
      </c>
      <c r="J150" s="25">
        <v>1056.99</v>
      </c>
      <c r="K150" s="25">
        <v>1059.96</v>
      </c>
      <c r="L150" s="25">
        <v>1061.78</v>
      </c>
      <c r="M150" s="25">
        <v>1054.5</v>
      </c>
      <c r="N150" s="25">
        <v>1047.6199999999999</v>
      </c>
      <c r="O150" s="25">
        <v>1048.76</v>
      </c>
      <c r="P150" s="25">
        <v>1052.03</v>
      </c>
      <c r="Q150" s="25">
        <v>1051.8699999999999</v>
      </c>
      <c r="R150" s="25">
        <v>1054.8800000000001</v>
      </c>
      <c r="S150" s="25">
        <v>1060.92</v>
      </c>
      <c r="T150" s="25">
        <v>1057.75</v>
      </c>
      <c r="U150" s="25">
        <v>1054.48</v>
      </c>
      <c r="V150" s="25">
        <v>1057.1199999999999</v>
      </c>
      <c r="W150" s="25">
        <v>1055.93</v>
      </c>
      <c r="X150" s="25">
        <v>1052.3699999999999</v>
      </c>
      <c r="Y150" s="25">
        <v>1063.2</v>
      </c>
    </row>
    <row r="151" spans="1:25" ht="51" hidden="1" outlineLevel="1" x14ac:dyDescent="0.2">
      <c r="A151" s="54" t="s">
        <v>38</v>
      </c>
      <c r="B151" s="26">
        <v>935.11061961999997</v>
      </c>
      <c r="C151" s="26">
        <v>949.93511889000001</v>
      </c>
      <c r="D151" s="26">
        <v>972.36292642000001</v>
      </c>
      <c r="E151" s="26">
        <v>980.03732272000002</v>
      </c>
      <c r="F151" s="26">
        <v>980.94592020000005</v>
      </c>
      <c r="G151" s="26">
        <v>967.18272550999995</v>
      </c>
      <c r="H151" s="26">
        <v>941.06986610000001</v>
      </c>
      <c r="I151" s="26">
        <v>903.20081193999999</v>
      </c>
      <c r="J151" s="26">
        <v>869.45227623999995</v>
      </c>
      <c r="K151" s="26">
        <v>872.42328311000006</v>
      </c>
      <c r="L151" s="26">
        <v>874.23954994999997</v>
      </c>
      <c r="M151" s="26">
        <v>866.96515515999999</v>
      </c>
      <c r="N151" s="26">
        <v>860.08148171000005</v>
      </c>
      <c r="O151" s="26">
        <v>861.22021006</v>
      </c>
      <c r="P151" s="26">
        <v>864.49632154000005</v>
      </c>
      <c r="Q151" s="26">
        <v>864.33062072999996</v>
      </c>
      <c r="R151" s="26">
        <v>867.34426454000004</v>
      </c>
      <c r="S151" s="26">
        <v>873.37821008000003</v>
      </c>
      <c r="T151" s="26">
        <v>870.21249589000001</v>
      </c>
      <c r="U151" s="26">
        <v>866.93782714999998</v>
      </c>
      <c r="V151" s="26">
        <v>869.58549020999999</v>
      </c>
      <c r="W151" s="26">
        <v>868.39732257000003</v>
      </c>
      <c r="X151" s="26">
        <v>864.83327852000002</v>
      </c>
      <c r="Y151" s="26">
        <v>875.66732703000002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idden="1" outlineLevel="1" x14ac:dyDescent="0.2">
      <c r="A154" s="4" t="s">
        <v>3</v>
      </c>
      <c r="B154" s="26">
        <v>128.47</v>
      </c>
      <c r="C154" s="26">
        <v>128.47</v>
      </c>
      <c r="D154" s="26">
        <v>128.47</v>
      </c>
      <c r="E154" s="26">
        <v>128.47</v>
      </c>
      <c r="F154" s="26">
        <v>128.47</v>
      </c>
      <c r="G154" s="26">
        <v>128.47</v>
      </c>
      <c r="H154" s="26">
        <v>128.47</v>
      </c>
      <c r="I154" s="26">
        <v>128.47</v>
      </c>
      <c r="J154" s="26">
        <v>128.47</v>
      </c>
      <c r="K154" s="26">
        <v>128.47</v>
      </c>
      <c r="L154" s="26">
        <v>128.47</v>
      </c>
      <c r="M154" s="26">
        <v>128.47</v>
      </c>
      <c r="N154" s="26">
        <v>128.47</v>
      </c>
      <c r="O154" s="26">
        <v>128.47</v>
      </c>
      <c r="P154" s="26">
        <v>128.47</v>
      </c>
      <c r="Q154" s="26">
        <v>128.47</v>
      </c>
      <c r="R154" s="26">
        <v>128.47</v>
      </c>
      <c r="S154" s="26">
        <v>128.47</v>
      </c>
      <c r="T154" s="26">
        <v>128.47</v>
      </c>
      <c r="U154" s="26">
        <v>128.47</v>
      </c>
      <c r="V154" s="26">
        <v>128.47</v>
      </c>
      <c r="W154" s="26">
        <v>128.47</v>
      </c>
      <c r="X154" s="26">
        <v>128.47</v>
      </c>
      <c r="Y154" s="26">
        <v>128.47</v>
      </c>
    </row>
    <row r="155" spans="1:25" ht="15" hidden="1" outlineLevel="1" thickBot="1" x14ac:dyDescent="0.25">
      <c r="A155" s="22" t="s">
        <v>64</v>
      </c>
      <c r="B155" s="26">
        <v>2.8771946599999998</v>
      </c>
      <c r="C155" s="26">
        <v>2.8771946599999998</v>
      </c>
      <c r="D155" s="26">
        <v>2.8771946599999998</v>
      </c>
      <c r="E155" s="26">
        <v>2.8771946599999998</v>
      </c>
      <c r="F155" s="26">
        <v>2.8771946599999998</v>
      </c>
      <c r="G155" s="26">
        <v>2.8771946599999998</v>
      </c>
      <c r="H155" s="26">
        <v>2.8771946599999998</v>
      </c>
      <c r="I155" s="26">
        <v>2.8771946599999998</v>
      </c>
      <c r="J155" s="26">
        <v>2.8771946599999998</v>
      </c>
      <c r="K155" s="26">
        <v>2.8771946599999998</v>
      </c>
      <c r="L155" s="26">
        <v>2.8771946599999998</v>
      </c>
      <c r="M155" s="26">
        <v>2.8771946599999998</v>
      </c>
      <c r="N155" s="26">
        <v>2.8771946599999998</v>
      </c>
      <c r="O155" s="26">
        <v>2.8771946599999998</v>
      </c>
      <c r="P155" s="26">
        <v>2.8771946599999998</v>
      </c>
      <c r="Q155" s="26">
        <v>2.8771946599999998</v>
      </c>
      <c r="R155" s="26">
        <v>2.8771946599999998</v>
      </c>
      <c r="S155" s="26">
        <v>2.8771946599999998</v>
      </c>
      <c r="T155" s="26">
        <v>2.8771946599999998</v>
      </c>
      <c r="U155" s="26">
        <v>2.8771946599999998</v>
      </c>
      <c r="V155" s="26">
        <v>2.8771946599999998</v>
      </c>
      <c r="W155" s="26">
        <v>2.8771946599999998</v>
      </c>
      <c r="X155" s="26">
        <v>2.8771946599999998</v>
      </c>
      <c r="Y155" s="26">
        <v>2.8771946599999998</v>
      </c>
    </row>
    <row r="156" spans="1:25" ht="15" collapsed="1" thickBot="1" x14ac:dyDescent="0.25">
      <c r="A156" s="14">
        <v>25</v>
      </c>
      <c r="B156" s="25">
        <v>1085.8399999999999</v>
      </c>
      <c r="C156" s="25">
        <v>1126.02</v>
      </c>
      <c r="D156" s="25">
        <v>1149.69</v>
      </c>
      <c r="E156" s="25">
        <v>1160.46</v>
      </c>
      <c r="F156" s="25">
        <v>1162.3399999999999</v>
      </c>
      <c r="G156" s="25">
        <v>1152.9100000000001</v>
      </c>
      <c r="H156" s="25">
        <v>1126.68</v>
      </c>
      <c r="I156" s="25">
        <v>1104.97</v>
      </c>
      <c r="J156" s="25">
        <v>1065.73</v>
      </c>
      <c r="K156" s="25">
        <v>1064.67</v>
      </c>
      <c r="L156" s="25">
        <v>1070.1600000000001</v>
      </c>
      <c r="M156" s="25">
        <v>1063.53</v>
      </c>
      <c r="N156" s="25">
        <v>1058.96</v>
      </c>
      <c r="O156" s="25">
        <v>1059.5</v>
      </c>
      <c r="P156" s="25">
        <v>1062.93</v>
      </c>
      <c r="Q156" s="25">
        <v>1063.76</v>
      </c>
      <c r="R156" s="25">
        <v>1062.54</v>
      </c>
      <c r="S156" s="25">
        <v>1065.25</v>
      </c>
      <c r="T156" s="25">
        <v>1064.28</v>
      </c>
      <c r="U156" s="25">
        <v>1062.07</v>
      </c>
      <c r="V156" s="25">
        <v>1065.82</v>
      </c>
      <c r="W156" s="25">
        <v>1064.06</v>
      </c>
      <c r="X156" s="25">
        <v>1059.4100000000001</v>
      </c>
      <c r="Y156" s="25">
        <v>1056.76</v>
      </c>
    </row>
    <row r="157" spans="1:25" ht="51" hidden="1" outlineLevel="1" x14ac:dyDescent="0.2">
      <c r="A157" s="3" t="s">
        <v>38</v>
      </c>
      <c r="B157" s="26">
        <v>898.29810595000004</v>
      </c>
      <c r="C157" s="26">
        <v>938.47886225000002</v>
      </c>
      <c r="D157" s="26">
        <v>962.15070219999996</v>
      </c>
      <c r="E157" s="26">
        <v>972.92491609000001</v>
      </c>
      <c r="F157" s="26">
        <v>974.80376592000005</v>
      </c>
      <c r="G157" s="26">
        <v>965.37617740999997</v>
      </c>
      <c r="H157" s="26">
        <v>939.14428132</v>
      </c>
      <c r="I157" s="26">
        <v>917.43190909999998</v>
      </c>
      <c r="J157" s="26">
        <v>878.19516584999997</v>
      </c>
      <c r="K157" s="26">
        <v>877.13168447999999</v>
      </c>
      <c r="L157" s="26">
        <v>882.62178478999999</v>
      </c>
      <c r="M157" s="26">
        <v>875.99504499</v>
      </c>
      <c r="N157" s="26">
        <v>871.42197152000006</v>
      </c>
      <c r="O157" s="26">
        <v>871.96699116000002</v>
      </c>
      <c r="P157" s="26">
        <v>875.39581836000002</v>
      </c>
      <c r="Q157" s="26">
        <v>876.22305446999997</v>
      </c>
      <c r="R157" s="26">
        <v>875.00653425999997</v>
      </c>
      <c r="S157" s="26">
        <v>877.71613740999999</v>
      </c>
      <c r="T157" s="26">
        <v>876.74222807000001</v>
      </c>
      <c r="U157" s="26">
        <v>874.53198480000003</v>
      </c>
      <c r="V157" s="26">
        <v>878.28196249999996</v>
      </c>
      <c r="W157" s="26">
        <v>876.51836074000005</v>
      </c>
      <c r="X157" s="26">
        <v>871.87347117000002</v>
      </c>
      <c r="Y157" s="26">
        <v>869.22353023999995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idden="1" outlineLevel="1" x14ac:dyDescent="0.2">
      <c r="A160" s="4" t="s">
        <v>3</v>
      </c>
      <c r="B160" s="26">
        <v>128.47</v>
      </c>
      <c r="C160" s="26">
        <v>128.47</v>
      </c>
      <c r="D160" s="26">
        <v>128.47</v>
      </c>
      <c r="E160" s="26">
        <v>128.47</v>
      </c>
      <c r="F160" s="26">
        <v>128.47</v>
      </c>
      <c r="G160" s="26">
        <v>128.47</v>
      </c>
      <c r="H160" s="26">
        <v>128.47</v>
      </c>
      <c r="I160" s="26">
        <v>128.47</v>
      </c>
      <c r="J160" s="26">
        <v>128.47</v>
      </c>
      <c r="K160" s="26">
        <v>128.47</v>
      </c>
      <c r="L160" s="26">
        <v>128.47</v>
      </c>
      <c r="M160" s="26">
        <v>128.47</v>
      </c>
      <c r="N160" s="26">
        <v>128.47</v>
      </c>
      <c r="O160" s="26">
        <v>128.47</v>
      </c>
      <c r="P160" s="26">
        <v>128.47</v>
      </c>
      <c r="Q160" s="26">
        <v>128.47</v>
      </c>
      <c r="R160" s="26">
        <v>128.47</v>
      </c>
      <c r="S160" s="26">
        <v>128.47</v>
      </c>
      <c r="T160" s="26">
        <v>128.47</v>
      </c>
      <c r="U160" s="26">
        <v>128.47</v>
      </c>
      <c r="V160" s="26">
        <v>128.47</v>
      </c>
      <c r="W160" s="26">
        <v>128.47</v>
      </c>
      <c r="X160" s="26">
        <v>128.47</v>
      </c>
      <c r="Y160" s="26">
        <v>128.47</v>
      </c>
    </row>
    <row r="161" spans="1:25" ht="15" hidden="1" outlineLevel="1" thickBot="1" x14ac:dyDescent="0.25">
      <c r="A161" s="22" t="s">
        <v>64</v>
      </c>
      <c r="B161" s="26">
        <v>2.8771946599999998</v>
      </c>
      <c r="C161" s="26">
        <v>2.8771946599999998</v>
      </c>
      <c r="D161" s="26">
        <v>2.8771946599999998</v>
      </c>
      <c r="E161" s="26">
        <v>2.8771946599999998</v>
      </c>
      <c r="F161" s="26">
        <v>2.8771946599999998</v>
      </c>
      <c r="G161" s="26">
        <v>2.8771946599999998</v>
      </c>
      <c r="H161" s="26">
        <v>2.8771946599999998</v>
      </c>
      <c r="I161" s="26">
        <v>2.8771946599999998</v>
      </c>
      <c r="J161" s="26">
        <v>2.8771946599999998</v>
      </c>
      <c r="K161" s="26">
        <v>2.8771946599999998</v>
      </c>
      <c r="L161" s="26">
        <v>2.8771946599999998</v>
      </c>
      <c r="M161" s="26">
        <v>2.8771946599999998</v>
      </c>
      <c r="N161" s="26">
        <v>2.8771946599999998</v>
      </c>
      <c r="O161" s="26">
        <v>2.8771946599999998</v>
      </c>
      <c r="P161" s="26">
        <v>2.8771946599999998</v>
      </c>
      <c r="Q161" s="26">
        <v>2.8771946599999998</v>
      </c>
      <c r="R161" s="26">
        <v>2.8771946599999998</v>
      </c>
      <c r="S161" s="26">
        <v>2.8771946599999998</v>
      </c>
      <c r="T161" s="26">
        <v>2.8771946599999998</v>
      </c>
      <c r="U161" s="26">
        <v>2.8771946599999998</v>
      </c>
      <c r="V161" s="26">
        <v>2.8771946599999998</v>
      </c>
      <c r="W161" s="26">
        <v>2.8771946599999998</v>
      </c>
      <c r="X161" s="26">
        <v>2.8771946599999998</v>
      </c>
      <c r="Y161" s="26">
        <v>2.8771946599999998</v>
      </c>
    </row>
    <row r="162" spans="1:25" ht="15" collapsed="1" thickBot="1" x14ac:dyDescent="0.25">
      <c r="A162" s="15">
        <v>26</v>
      </c>
      <c r="B162" s="25">
        <v>1089.0999999999999</v>
      </c>
      <c r="C162" s="25">
        <v>1132.6600000000001</v>
      </c>
      <c r="D162" s="25">
        <v>1153.3800000000001</v>
      </c>
      <c r="E162" s="25">
        <v>1165.18</v>
      </c>
      <c r="F162" s="25">
        <v>1165.32</v>
      </c>
      <c r="G162" s="25">
        <v>1150.1300000000001</v>
      </c>
      <c r="H162" s="25">
        <v>1096.2</v>
      </c>
      <c r="I162" s="25">
        <v>1070.4000000000001</v>
      </c>
      <c r="J162" s="25">
        <v>1069.22</v>
      </c>
      <c r="K162" s="25">
        <v>1070.6099999999999</v>
      </c>
      <c r="L162" s="25">
        <v>1071.6400000000001</v>
      </c>
      <c r="M162" s="25">
        <v>1031.23</v>
      </c>
      <c r="N162" s="25">
        <v>1024.58</v>
      </c>
      <c r="O162" s="25">
        <v>1030.3</v>
      </c>
      <c r="P162" s="25">
        <v>1043.3699999999999</v>
      </c>
      <c r="Q162" s="25">
        <v>1040.07</v>
      </c>
      <c r="R162" s="25">
        <v>1036.54</v>
      </c>
      <c r="S162" s="25">
        <v>1028.51</v>
      </c>
      <c r="T162" s="25">
        <v>1032.8699999999999</v>
      </c>
      <c r="U162" s="25">
        <v>1031.8599999999999</v>
      </c>
      <c r="V162" s="25">
        <v>1035.6199999999999</v>
      </c>
      <c r="W162" s="25">
        <v>1032.01</v>
      </c>
      <c r="X162" s="25">
        <v>1029.44</v>
      </c>
      <c r="Y162" s="25">
        <v>1055.74</v>
      </c>
    </row>
    <row r="163" spans="1:25" ht="51" hidden="1" outlineLevel="1" x14ac:dyDescent="0.2">
      <c r="A163" s="3" t="s">
        <v>38</v>
      </c>
      <c r="B163" s="26">
        <v>901.56310781000002</v>
      </c>
      <c r="C163" s="26">
        <v>945.12073840999994</v>
      </c>
      <c r="D163" s="26">
        <v>965.84740529999999</v>
      </c>
      <c r="E163" s="26">
        <v>977.64169952999998</v>
      </c>
      <c r="F163" s="26">
        <v>977.78591886000004</v>
      </c>
      <c r="G163" s="26">
        <v>962.59373532999996</v>
      </c>
      <c r="H163" s="26">
        <v>908.66727151999999</v>
      </c>
      <c r="I163" s="26">
        <v>882.85908641000003</v>
      </c>
      <c r="J163" s="26">
        <v>881.68616914999996</v>
      </c>
      <c r="K163" s="26">
        <v>883.07757289999995</v>
      </c>
      <c r="L163" s="26">
        <v>884.10087923000003</v>
      </c>
      <c r="M163" s="26">
        <v>843.69086708999998</v>
      </c>
      <c r="N163" s="26">
        <v>837.04266857000005</v>
      </c>
      <c r="O163" s="26">
        <v>842.76385194</v>
      </c>
      <c r="P163" s="26">
        <v>855.83640328000001</v>
      </c>
      <c r="Q163" s="26">
        <v>852.53300506000005</v>
      </c>
      <c r="R163" s="26">
        <v>849.00769846000003</v>
      </c>
      <c r="S163" s="26">
        <v>840.97110236000003</v>
      </c>
      <c r="T163" s="26">
        <v>845.33584470000005</v>
      </c>
      <c r="U163" s="26">
        <v>844.31931774999998</v>
      </c>
      <c r="V163" s="26">
        <v>848.08647054000005</v>
      </c>
      <c r="W163" s="26">
        <v>844.47629010000003</v>
      </c>
      <c r="X163" s="26">
        <v>841.90290887000003</v>
      </c>
      <c r="Y163" s="26">
        <v>868.19870897999999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idden="1" outlineLevel="1" x14ac:dyDescent="0.2">
      <c r="A166" s="4" t="s">
        <v>3</v>
      </c>
      <c r="B166" s="26">
        <v>128.47</v>
      </c>
      <c r="C166" s="26">
        <v>128.47</v>
      </c>
      <c r="D166" s="26">
        <v>128.47</v>
      </c>
      <c r="E166" s="26">
        <v>128.47</v>
      </c>
      <c r="F166" s="26">
        <v>128.47</v>
      </c>
      <c r="G166" s="26">
        <v>128.47</v>
      </c>
      <c r="H166" s="26">
        <v>128.47</v>
      </c>
      <c r="I166" s="26">
        <v>128.47</v>
      </c>
      <c r="J166" s="26">
        <v>128.47</v>
      </c>
      <c r="K166" s="26">
        <v>128.47</v>
      </c>
      <c r="L166" s="26">
        <v>128.47</v>
      </c>
      <c r="M166" s="26">
        <v>128.47</v>
      </c>
      <c r="N166" s="26">
        <v>128.47</v>
      </c>
      <c r="O166" s="26">
        <v>128.47</v>
      </c>
      <c r="P166" s="26">
        <v>128.47</v>
      </c>
      <c r="Q166" s="26">
        <v>128.47</v>
      </c>
      <c r="R166" s="26">
        <v>128.47</v>
      </c>
      <c r="S166" s="26">
        <v>128.47</v>
      </c>
      <c r="T166" s="26">
        <v>128.47</v>
      </c>
      <c r="U166" s="26">
        <v>128.47</v>
      </c>
      <c r="V166" s="26">
        <v>128.47</v>
      </c>
      <c r="W166" s="26">
        <v>128.47</v>
      </c>
      <c r="X166" s="26">
        <v>128.47</v>
      </c>
      <c r="Y166" s="26">
        <v>128.47</v>
      </c>
    </row>
    <row r="167" spans="1:25" ht="15" hidden="1" outlineLevel="1" thickBot="1" x14ac:dyDescent="0.25">
      <c r="A167" s="22" t="s">
        <v>64</v>
      </c>
      <c r="B167" s="26">
        <v>2.8771946599999998</v>
      </c>
      <c r="C167" s="26">
        <v>2.8771946599999998</v>
      </c>
      <c r="D167" s="26">
        <v>2.8771946599999998</v>
      </c>
      <c r="E167" s="26">
        <v>2.8771946599999998</v>
      </c>
      <c r="F167" s="26">
        <v>2.8771946599999998</v>
      </c>
      <c r="G167" s="26">
        <v>2.8771946599999998</v>
      </c>
      <c r="H167" s="26">
        <v>2.8771946599999998</v>
      </c>
      <c r="I167" s="26">
        <v>2.8771946599999998</v>
      </c>
      <c r="J167" s="26">
        <v>2.8771946599999998</v>
      </c>
      <c r="K167" s="26">
        <v>2.8771946599999998</v>
      </c>
      <c r="L167" s="26">
        <v>2.8771946599999998</v>
      </c>
      <c r="M167" s="26">
        <v>2.8771946599999998</v>
      </c>
      <c r="N167" s="26">
        <v>2.8771946599999998</v>
      </c>
      <c r="O167" s="26">
        <v>2.8771946599999998</v>
      </c>
      <c r="P167" s="26">
        <v>2.8771946599999998</v>
      </c>
      <c r="Q167" s="26">
        <v>2.8771946599999998</v>
      </c>
      <c r="R167" s="26">
        <v>2.8771946599999998</v>
      </c>
      <c r="S167" s="26">
        <v>2.8771946599999998</v>
      </c>
      <c r="T167" s="26">
        <v>2.8771946599999998</v>
      </c>
      <c r="U167" s="26">
        <v>2.8771946599999998</v>
      </c>
      <c r="V167" s="26">
        <v>2.8771946599999998</v>
      </c>
      <c r="W167" s="26">
        <v>2.8771946599999998</v>
      </c>
      <c r="X167" s="26">
        <v>2.8771946599999998</v>
      </c>
      <c r="Y167" s="26">
        <v>2.8771946599999998</v>
      </c>
    </row>
    <row r="168" spans="1:25" ht="15" collapsed="1" thickBot="1" x14ac:dyDescent="0.25">
      <c r="A168" s="20">
        <v>27</v>
      </c>
      <c r="B168" s="25">
        <v>1094.99</v>
      </c>
      <c r="C168" s="25">
        <v>1124.28</v>
      </c>
      <c r="D168" s="25">
        <v>1147.21</v>
      </c>
      <c r="E168" s="25">
        <v>1156.6400000000001</v>
      </c>
      <c r="F168" s="25">
        <v>1156.3499999999999</v>
      </c>
      <c r="G168" s="25">
        <v>1146.27</v>
      </c>
      <c r="H168" s="25">
        <v>1094.54</v>
      </c>
      <c r="I168" s="25">
        <v>1034.17</v>
      </c>
      <c r="J168" s="25">
        <v>1027.69</v>
      </c>
      <c r="K168" s="25">
        <v>1029.98</v>
      </c>
      <c r="L168" s="25">
        <v>1027.2</v>
      </c>
      <c r="M168" s="25">
        <v>1018.02</v>
      </c>
      <c r="N168" s="25">
        <v>1014.23</v>
      </c>
      <c r="O168" s="25">
        <v>1020.63</v>
      </c>
      <c r="P168" s="25">
        <v>1022.85</v>
      </c>
      <c r="Q168" s="25">
        <v>1024.27</v>
      </c>
      <c r="R168" s="25">
        <v>1019.1</v>
      </c>
      <c r="S168" s="25">
        <v>1019.74</v>
      </c>
      <c r="T168" s="25">
        <v>1021.27</v>
      </c>
      <c r="U168" s="25">
        <v>1019.81</v>
      </c>
      <c r="V168" s="25">
        <v>1025.42</v>
      </c>
      <c r="W168" s="25">
        <v>1020.61</v>
      </c>
      <c r="X168" s="25">
        <v>1017.61</v>
      </c>
      <c r="Y168" s="25">
        <v>1030.93</v>
      </c>
    </row>
    <row r="169" spans="1:25" ht="51" hidden="1" outlineLevel="1" x14ac:dyDescent="0.2">
      <c r="A169" s="54" t="s">
        <v>38</v>
      </c>
      <c r="B169" s="26">
        <v>907.44830010999999</v>
      </c>
      <c r="C169" s="26">
        <v>936.73812107000003</v>
      </c>
      <c r="D169" s="26">
        <v>959.67330221999998</v>
      </c>
      <c r="E169" s="26">
        <v>969.10444783000003</v>
      </c>
      <c r="F169" s="26">
        <v>968.81681111</v>
      </c>
      <c r="G169" s="26">
        <v>958.73575897000001</v>
      </c>
      <c r="H169" s="26">
        <v>907.00315992000003</v>
      </c>
      <c r="I169" s="26">
        <v>846.63201588000004</v>
      </c>
      <c r="J169" s="26">
        <v>840.15241615000002</v>
      </c>
      <c r="K169" s="26">
        <v>842.44279084000004</v>
      </c>
      <c r="L169" s="26">
        <v>839.66015946000005</v>
      </c>
      <c r="M169" s="26">
        <v>830.48207001000003</v>
      </c>
      <c r="N169" s="26">
        <v>826.69106722000004</v>
      </c>
      <c r="O169" s="26">
        <v>833.09736275</v>
      </c>
      <c r="P169" s="26">
        <v>835.30972321000002</v>
      </c>
      <c r="Q169" s="26">
        <v>836.72798178000005</v>
      </c>
      <c r="R169" s="26">
        <v>831.56192953000004</v>
      </c>
      <c r="S169" s="26">
        <v>832.20372671999996</v>
      </c>
      <c r="T169" s="26">
        <v>833.73165372999995</v>
      </c>
      <c r="U169" s="26">
        <v>832.27581816999998</v>
      </c>
      <c r="V169" s="26">
        <v>837.88294625000003</v>
      </c>
      <c r="W169" s="26">
        <v>833.07669796000005</v>
      </c>
      <c r="X169" s="26">
        <v>830.07725060999996</v>
      </c>
      <c r="Y169" s="26">
        <v>843.38916208000001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idden="1" outlineLevel="1" x14ac:dyDescent="0.2">
      <c r="A172" s="4" t="s">
        <v>3</v>
      </c>
      <c r="B172" s="26">
        <v>128.47</v>
      </c>
      <c r="C172" s="26">
        <v>128.47</v>
      </c>
      <c r="D172" s="26">
        <v>128.47</v>
      </c>
      <c r="E172" s="26">
        <v>128.47</v>
      </c>
      <c r="F172" s="26">
        <v>128.47</v>
      </c>
      <c r="G172" s="26">
        <v>128.47</v>
      </c>
      <c r="H172" s="26">
        <v>128.47</v>
      </c>
      <c r="I172" s="26">
        <v>128.47</v>
      </c>
      <c r="J172" s="26">
        <v>128.47</v>
      </c>
      <c r="K172" s="26">
        <v>128.47</v>
      </c>
      <c r="L172" s="26">
        <v>128.47</v>
      </c>
      <c r="M172" s="26">
        <v>128.47</v>
      </c>
      <c r="N172" s="26">
        <v>128.47</v>
      </c>
      <c r="O172" s="26">
        <v>128.47</v>
      </c>
      <c r="P172" s="26">
        <v>128.47</v>
      </c>
      <c r="Q172" s="26">
        <v>128.47</v>
      </c>
      <c r="R172" s="26">
        <v>128.47</v>
      </c>
      <c r="S172" s="26">
        <v>128.47</v>
      </c>
      <c r="T172" s="26">
        <v>128.47</v>
      </c>
      <c r="U172" s="26">
        <v>128.47</v>
      </c>
      <c r="V172" s="26">
        <v>128.47</v>
      </c>
      <c r="W172" s="26">
        <v>128.47</v>
      </c>
      <c r="X172" s="26">
        <v>128.47</v>
      </c>
      <c r="Y172" s="26">
        <v>128.47</v>
      </c>
    </row>
    <row r="173" spans="1:25" ht="15" hidden="1" outlineLevel="1" thickBot="1" x14ac:dyDescent="0.25">
      <c r="A173" s="22" t="s">
        <v>64</v>
      </c>
      <c r="B173" s="26">
        <v>2.8771946599999998</v>
      </c>
      <c r="C173" s="26">
        <v>2.8771946599999998</v>
      </c>
      <c r="D173" s="26">
        <v>2.8771946599999998</v>
      </c>
      <c r="E173" s="26">
        <v>2.8771946599999998</v>
      </c>
      <c r="F173" s="26">
        <v>2.8771946599999998</v>
      </c>
      <c r="G173" s="26">
        <v>2.8771946599999998</v>
      </c>
      <c r="H173" s="26">
        <v>2.8771946599999998</v>
      </c>
      <c r="I173" s="26">
        <v>2.8771946599999998</v>
      </c>
      <c r="J173" s="26">
        <v>2.8771946599999998</v>
      </c>
      <c r="K173" s="26">
        <v>2.8771946599999998</v>
      </c>
      <c r="L173" s="26">
        <v>2.8771946599999998</v>
      </c>
      <c r="M173" s="26">
        <v>2.8771946599999998</v>
      </c>
      <c r="N173" s="26">
        <v>2.8771946599999998</v>
      </c>
      <c r="O173" s="26">
        <v>2.8771946599999998</v>
      </c>
      <c r="P173" s="26">
        <v>2.8771946599999998</v>
      </c>
      <c r="Q173" s="26">
        <v>2.8771946599999998</v>
      </c>
      <c r="R173" s="26">
        <v>2.8771946599999998</v>
      </c>
      <c r="S173" s="26">
        <v>2.8771946599999998</v>
      </c>
      <c r="T173" s="26">
        <v>2.8771946599999998</v>
      </c>
      <c r="U173" s="26">
        <v>2.8771946599999998</v>
      </c>
      <c r="V173" s="26">
        <v>2.8771946599999998</v>
      </c>
      <c r="W173" s="26">
        <v>2.8771946599999998</v>
      </c>
      <c r="X173" s="26">
        <v>2.8771946599999998</v>
      </c>
      <c r="Y173" s="26">
        <v>2.8771946599999998</v>
      </c>
    </row>
    <row r="174" spans="1:25" ht="15" collapsed="1" thickBot="1" x14ac:dyDescent="0.25">
      <c r="A174" s="14">
        <v>28</v>
      </c>
      <c r="B174" s="25">
        <v>1068.0899999999999</v>
      </c>
      <c r="C174" s="25">
        <v>1103.8499999999999</v>
      </c>
      <c r="D174" s="25">
        <v>1124.3</v>
      </c>
      <c r="E174" s="25">
        <v>1135.1500000000001</v>
      </c>
      <c r="F174" s="25">
        <v>1136.2</v>
      </c>
      <c r="G174" s="25">
        <v>1121.52</v>
      </c>
      <c r="H174" s="25">
        <v>1064.9100000000001</v>
      </c>
      <c r="I174" s="25">
        <v>1049.07</v>
      </c>
      <c r="J174" s="25">
        <v>1056.04</v>
      </c>
      <c r="K174" s="25">
        <v>1057.07</v>
      </c>
      <c r="L174" s="25">
        <v>1056.94</v>
      </c>
      <c r="M174" s="25">
        <v>1051.22</v>
      </c>
      <c r="N174" s="25">
        <v>1049.6099999999999</v>
      </c>
      <c r="O174" s="25">
        <v>1046.98</v>
      </c>
      <c r="P174" s="25">
        <v>1051.1199999999999</v>
      </c>
      <c r="Q174" s="25">
        <v>1056.31</v>
      </c>
      <c r="R174" s="25">
        <v>1050.8900000000001</v>
      </c>
      <c r="S174" s="25">
        <v>1051.6099999999999</v>
      </c>
      <c r="T174" s="25">
        <v>1056.8</v>
      </c>
      <c r="U174" s="25">
        <v>1057.05</v>
      </c>
      <c r="V174" s="25">
        <v>1058.0899999999999</v>
      </c>
      <c r="W174" s="25">
        <v>1054.03</v>
      </c>
      <c r="X174" s="25">
        <v>1050.42</v>
      </c>
      <c r="Y174" s="25">
        <v>1086.25</v>
      </c>
    </row>
    <row r="175" spans="1:25" ht="51" hidden="1" outlineLevel="1" x14ac:dyDescent="0.2">
      <c r="A175" s="54" t="s">
        <v>38</v>
      </c>
      <c r="B175" s="26">
        <v>880.55483317000005</v>
      </c>
      <c r="C175" s="26">
        <v>916.31457725999996</v>
      </c>
      <c r="D175" s="26">
        <v>936.75928970999996</v>
      </c>
      <c r="E175" s="26">
        <v>947.61617965000005</v>
      </c>
      <c r="F175" s="26">
        <v>948.66246068999999</v>
      </c>
      <c r="G175" s="26">
        <v>933.98570814000004</v>
      </c>
      <c r="H175" s="26">
        <v>877.36803273999999</v>
      </c>
      <c r="I175" s="26">
        <v>861.52845925999998</v>
      </c>
      <c r="J175" s="26">
        <v>868.50133000000005</v>
      </c>
      <c r="K175" s="26">
        <v>869.53658710000002</v>
      </c>
      <c r="L175" s="26">
        <v>869.40153447</v>
      </c>
      <c r="M175" s="26">
        <v>863.68566224000006</v>
      </c>
      <c r="N175" s="26">
        <v>862.07236025999998</v>
      </c>
      <c r="O175" s="26">
        <v>859.44752118999997</v>
      </c>
      <c r="P175" s="26">
        <v>863.58138570000006</v>
      </c>
      <c r="Q175" s="26">
        <v>868.77658695000002</v>
      </c>
      <c r="R175" s="26">
        <v>863.35472660000005</v>
      </c>
      <c r="S175" s="26">
        <v>864.07288472000005</v>
      </c>
      <c r="T175" s="26">
        <v>869.26354876000005</v>
      </c>
      <c r="U175" s="26">
        <v>869.51199549</v>
      </c>
      <c r="V175" s="26">
        <v>870.55677611999999</v>
      </c>
      <c r="W175" s="26">
        <v>866.49532557999999</v>
      </c>
      <c r="X175" s="26">
        <v>862.88652425999999</v>
      </c>
      <c r="Y175" s="26">
        <v>898.71421120000002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idden="1" outlineLevel="1" x14ac:dyDescent="0.2">
      <c r="A178" s="4" t="s">
        <v>3</v>
      </c>
      <c r="B178" s="26">
        <v>128.47</v>
      </c>
      <c r="C178" s="26">
        <v>128.47</v>
      </c>
      <c r="D178" s="26">
        <v>128.47</v>
      </c>
      <c r="E178" s="26">
        <v>128.47</v>
      </c>
      <c r="F178" s="26">
        <v>128.47</v>
      </c>
      <c r="G178" s="26">
        <v>128.47</v>
      </c>
      <c r="H178" s="26">
        <v>128.47</v>
      </c>
      <c r="I178" s="26">
        <v>128.47</v>
      </c>
      <c r="J178" s="26">
        <v>128.47</v>
      </c>
      <c r="K178" s="26">
        <v>128.47</v>
      </c>
      <c r="L178" s="26">
        <v>128.47</v>
      </c>
      <c r="M178" s="26">
        <v>128.47</v>
      </c>
      <c r="N178" s="26">
        <v>128.47</v>
      </c>
      <c r="O178" s="26">
        <v>128.47</v>
      </c>
      <c r="P178" s="26">
        <v>128.47</v>
      </c>
      <c r="Q178" s="26">
        <v>128.47</v>
      </c>
      <c r="R178" s="26">
        <v>128.47</v>
      </c>
      <c r="S178" s="26">
        <v>128.47</v>
      </c>
      <c r="T178" s="26">
        <v>128.47</v>
      </c>
      <c r="U178" s="26">
        <v>128.47</v>
      </c>
      <c r="V178" s="26">
        <v>128.47</v>
      </c>
      <c r="W178" s="26">
        <v>128.47</v>
      </c>
      <c r="X178" s="26">
        <v>128.47</v>
      </c>
      <c r="Y178" s="26">
        <v>128.47</v>
      </c>
    </row>
    <row r="179" spans="1:25" ht="15" hidden="1" outlineLevel="1" thickBot="1" x14ac:dyDescent="0.25">
      <c r="A179" s="22" t="s">
        <v>64</v>
      </c>
      <c r="B179" s="26">
        <v>2.8771946599999998</v>
      </c>
      <c r="C179" s="26">
        <v>2.8771946599999998</v>
      </c>
      <c r="D179" s="26">
        <v>2.8771946599999998</v>
      </c>
      <c r="E179" s="26">
        <v>2.8771946599999998</v>
      </c>
      <c r="F179" s="26">
        <v>2.8771946599999998</v>
      </c>
      <c r="G179" s="26">
        <v>2.8771946599999998</v>
      </c>
      <c r="H179" s="26">
        <v>2.8771946599999998</v>
      </c>
      <c r="I179" s="26">
        <v>2.8771946599999998</v>
      </c>
      <c r="J179" s="26">
        <v>2.8771946599999998</v>
      </c>
      <c r="K179" s="26">
        <v>2.8771946599999998</v>
      </c>
      <c r="L179" s="26">
        <v>2.8771946599999998</v>
      </c>
      <c r="M179" s="26">
        <v>2.8771946599999998</v>
      </c>
      <c r="N179" s="26">
        <v>2.8771946599999998</v>
      </c>
      <c r="O179" s="26">
        <v>2.8771946599999998</v>
      </c>
      <c r="P179" s="26">
        <v>2.8771946599999998</v>
      </c>
      <c r="Q179" s="26">
        <v>2.8771946599999998</v>
      </c>
      <c r="R179" s="26">
        <v>2.8771946599999998</v>
      </c>
      <c r="S179" s="26">
        <v>2.8771946599999998</v>
      </c>
      <c r="T179" s="26">
        <v>2.8771946599999998</v>
      </c>
      <c r="U179" s="26">
        <v>2.8771946599999998</v>
      </c>
      <c r="V179" s="26">
        <v>2.8771946599999998</v>
      </c>
      <c r="W179" s="26">
        <v>2.8771946599999998</v>
      </c>
      <c r="X179" s="26">
        <v>2.8771946599999998</v>
      </c>
      <c r="Y179" s="26">
        <v>2.8771946599999998</v>
      </c>
    </row>
    <row r="180" spans="1:25" ht="15" collapsed="1" thickBot="1" x14ac:dyDescent="0.25">
      <c r="A180" s="14">
        <v>29</v>
      </c>
      <c r="B180" s="25">
        <v>1142.97</v>
      </c>
      <c r="C180" s="25">
        <v>1173.8900000000001</v>
      </c>
      <c r="D180" s="25">
        <v>1197.81</v>
      </c>
      <c r="E180" s="25">
        <v>1211</v>
      </c>
      <c r="F180" s="25">
        <v>1206.9000000000001</v>
      </c>
      <c r="G180" s="25">
        <v>1189.8599999999999</v>
      </c>
      <c r="H180" s="25">
        <v>1140.5899999999999</v>
      </c>
      <c r="I180" s="25">
        <v>1069.94</v>
      </c>
      <c r="J180" s="25">
        <v>1061.27</v>
      </c>
      <c r="K180" s="25">
        <v>1063.3499999999999</v>
      </c>
      <c r="L180" s="25">
        <v>1060.51</v>
      </c>
      <c r="M180" s="25">
        <v>1054.8499999999999</v>
      </c>
      <c r="N180" s="25">
        <v>1048.81</v>
      </c>
      <c r="O180" s="25">
        <v>1049.81</v>
      </c>
      <c r="P180" s="25">
        <v>1058.8900000000001</v>
      </c>
      <c r="Q180" s="25">
        <v>1063.04</v>
      </c>
      <c r="R180" s="25">
        <v>1059.21</v>
      </c>
      <c r="S180" s="25">
        <v>1057.3800000000001</v>
      </c>
      <c r="T180" s="25">
        <v>1062.8599999999999</v>
      </c>
      <c r="U180" s="25">
        <v>1061.25</v>
      </c>
      <c r="V180" s="25">
        <v>1063.94</v>
      </c>
      <c r="W180" s="25">
        <v>1056.1400000000001</v>
      </c>
      <c r="X180" s="25">
        <v>1045.52</v>
      </c>
      <c r="Y180" s="25">
        <v>1075.03</v>
      </c>
    </row>
    <row r="181" spans="1:25" ht="51" hidden="1" outlineLevel="1" x14ac:dyDescent="0.2">
      <c r="A181" s="3" t="s">
        <v>38</v>
      </c>
      <c r="B181" s="26">
        <v>955.43046690000006</v>
      </c>
      <c r="C181" s="26">
        <v>986.34901553999998</v>
      </c>
      <c r="D181" s="26">
        <v>1010.27538818</v>
      </c>
      <c r="E181" s="26">
        <v>1023.46313548</v>
      </c>
      <c r="F181" s="26">
        <v>1019.3603107500001</v>
      </c>
      <c r="G181" s="26">
        <v>1002.32226579</v>
      </c>
      <c r="H181" s="26">
        <v>953.04889915000001</v>
      </c>
      <c r="I181" s="26">
        <v>882.40718285000003</v>
      </c>
      <c r="J181" s="26">
        <v>873.7334323</v>
      </c>
      <c r="K181" s="26">
        <v>875.81620752000003</v>
      </c>
      <c r="L181" s="26">
        <v>872.97508401000005</v>
      </c>
      <c r="M181" s="26">
        <v>867.31557189</v>
      </c>
      <c r="N181" s="26">
        <v>861.27414450000003</v>
      </c>
      <c r="O181" s="26">
        <v>862.27167745999998</v>
      </c>
      <c r="P181" s="26">
        <v>871.35071973000004</v>
      </c>
      <c r="Q181" s="26">
        <v>875.50295372000005</v>
      </c>
      <c r="R181" s="26">
        <v>871.66972162000002</v>
      </c>
      <c r="S181" s="26">
        <v>869.84593534999999</v>
      </c>
      <c r="T181" s="26">
        <v>875.31849752999995</v>
      </c>
      <c r="U181" s="26">
        <v>873.70928089999995</v>
      </c>
      <c r="V181" s="26">
        <v>876.39961627000002</v>
      </c>
      <c r="W181" s="26">
        <v>868.60381679</v>
      </c>
      <c r="X181" s="26">
        <v>857.98237587000006</v>
      </c>
      <c r="Y181" s="26">
        <v>887.49722323000003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idden="1" outlineLevel="1" x14ac:dyDescent="0.2">
      <c r="A184" s="4" t="s">
        <v>3</v>
      </c>
      <c r="B184" s="26">
        <v>128.47</v>
      </c>
      <c r="C184" s="26">
        <v>128.47</v>
      </c>
      <c r="D184" s="26">
        <v>128.47</v>
      </c>
      <c r="E184" s="26">
        <v>128.47</v>
      </c>
      <c r="F184" s="26">
        <v>128.47</v>
      </c>
      <c r="G184" s="26">
        <v>128.47</v>
      </c>
      <c r="H184" s="26">
        <v>128.47</v>
      </c>
      <c r="I184" s="26">
        <v>128.47</v>
      </c>
      <c r="J184" s="26">
        <v>128.47</v>
      </c>
      <c r="K184" s="26">
        <v>128.47</v>
      </c>
      <c r="L184" s="26">
        <v>128.47</v>
      </c>
      <c r="M184" s="26">
        <v>128.47</v>
      </c>
      <c r="N184" s="26">
        <v>128.47</v>
      </c>
      <c r="O184" s="26">
        <v>128.47</v>
      </c>
      <c r="P184" s="26">
        <v>128.47</v>
      </c>
      <c r="Q184" s="26">
        <v>128.47</v>
      </c>
      <c r="R184" s="26">
        <v>128.47</v>
      </c>
      <c r="S184" s="26">
        <v>128.47</v>
      </c>
      <c r="T184" s="26">
        <v>128.47</v>
      </c>
      <c r="U184" s="26">
        <v>128.47</v>
      </c>
      <c r="V184" s="26">
        <v>128.47</v>
      </c>
      <c r="W184" s="26">
        <v>128.47</v>
      </c>
      <c r="X184" s="26">
        <v>128.47</v>
      </c>
      <c r="Y184" s="26">
        <v>128.47</v>
      </c>
    </row>
    <row r="185" spans="1:25" ht="15" hidden="1" outlineLevel="1" thickBot="1" x14ac:dyDescent="0.25">
      <c r="A185" s="22" t="s">
        <v>64</v>
      </c>
      <c r="B185" s="26">
        <v>2.8771946599999998</v>
      </c>
      <c r="C185" s="26">
        <v>2.8771946599999998</v>
      </c>
      <c r="D185" s="26">
        <v>2.8771946599999998</v>
      </c>
      <c r="E185" s="26">
        <v>2.8771946599999998</v>
      </c>
      <c r="F185" s="26">
        <v>2.8771946599999998</v>
      </c>
      <c r="G185" s="26">
        <v>2.8771946599999998</v>
      </c>
      <c r="H185" s="26">
        <v>2.8771946599999998</v>
      </c>
      <c r="I185" s="26">
        <v>2.8771946599999998</v>
      </c>
      <c r="J185" s="26">
        <v>2.8771946599999998</v>
      </c>
      <c r="K185" s="26">
        <v>2.8771946599999998</v>
      </c>
      <c r="L185" s="26">
        <v>2.8771946599999998</v>
      </c>
      <c r="M185" s="26">
        <v>2.8771946599999998</v>
      </c>
      <c r="N185" s="26">
        <v>2.8771946599999998</v>
      </c>
      <c r="O185" s="26">
        <v>2.8771946599999998</v>
      </c>
      <c r="P185" s="26">
        <v>2.8771946599999998</v>
      </c>
      <c r="Q185" s="26">
        <v>2.8771946599999998</v>
      </c>
      <c r="R185" s="26">
        <v>2.8771946599999998</v>
      </c>
      <c r="S185" s="26">
        <v>2.8771946599999998</v>
      </c>
      <c r="T185" s="26">
        <v>2.8771946599999998</v>
      </c>
      <c r="U185" s="26">
        <v>2.8771946599999998</v>
      </c>
      <c r="V185" s="26">
        <v>2.8771946599999998</v>
      </c>
      <c r="W185" s="26">
        <v>2.8771946599999998</v>
      </c>
      <c r="X185" s="26">
        <v>2.8771946599999998</v>
      </c>
      <c r="Y185" s="26">
        <v>2.8771946599999998</v>
      </c>
    </row>
    <row r="186" spans="1:25" ht="15" collapsed="1" thickBot="1" x14ac:dyDescent="0.25">
      <c r="A186" s="14">
        <v>30</v>
      </c>
      <c r="B186" s="25">
        <v>1108.81</v>
      </c>
      <c r="C186" s="25">
        <v>1150.95</v>
      </c>
      <c r="D186" s="25">
        <v>1167.19</v>
      </c>
      <c r="E186" s="25">
        <v>1177.17</v>
      </c>
      <c r="F186" s="25">
        <v>1188.99</v>
      </c>
      <c r="G186" s="25">
        <v>1169.81</v>
      </c>
      <c r="H186" s="25">
        <v>1113.96</v>
      </c>
      <c r="I186" s="25">
        <v>1059.8900000000001</v>
      </c>
      <c r="J186" s="25">
        <v>1043.48</v>
      </c>
      <c r="K186" s="25">
        <v>1042.28</v>
      </c>
      <c r="L186" s="25">
        <v>1038.8599999999999</v>
      </c>
      <c r="M186" s="25">
        <v>1032.05</v>
      </c>
      <c r="N186" s="25">
        <v>1031.6199999999999</v>
      </c>
      <c r="O186" s="25">
        <v>1036.46</v>
      </c>
      <c r="P186" s="25">
        <v>1052.04</v>
      </c>
      <c r="Q186" s="25">
        <v>1063.83</v>
      </c>
      <c r="R186" s="25">
        <v>1056.08</v>
      </c>
      <c r="S186" s="25">
        <v>1036.43</v>
      </c>
      <c r="T186" s="25">
        <v>1029.5899999999999</v>
      </c>
      <c r="U186" s="25">
        <v>1033.6199999999999</v>
      </c>
      <c r="V186" s="25">
        <v>1032.79</v>
      </c>
      <c r="W186" s="25">
        <v>1029.7</v>
      </c>
      <c r="X186" s="25">
        <v>1029.9100000000001</v>
      </c>
      <c r="Y186" s="25">
        <v>1065.78</v>
      </c>
    </row>
    <row r="187" spans="1:25" ht="51" hidden="1" outlineLevel="1" x14ac:dyDescent="0.2">
      <c r="A187" s="3" t="s">
        <v>38</v>
      </c>
      <c r="B187" s="26">
        <v>921.27311853000003</v>
      </c>
      <c r="C187" s="26">
        <v>963.40879598000004</v>
      </c>
      <c r="D187" s="26">
        <v>979.64799701000004</v>
      </c>
      <c r="E187" s="26">
        <v>989.63359490000005</v>
      </c>
      <c r="F187" s="26">
        <v>1001.45084142</v>
      </c>
      <c r="G187" s="26">
        <v>982.27537981</v>
      </c>
      <c r="H187" s="26">
        <v>926.41893987000003</v>
      </c>
      <c r="I187" s="26">
        <v>872.34790422000003</v>
      </c>
      <c r="J187" s="26">
        <v>855.94372363000002</v>
      </c>
      <c r="K187" s="26">
        <v>854.73917255000003</v>
      </c>
      <c r="L187" s="26">
        <v>851.31812167999999</v>
      </c>
      <c r="M187" s="26">
        <v>844.51310956999998</v>
      </c>
      <c r="N187" s="26">
        <v>844.08728699999995</v>
      </c>
      <c r="O187" s="26">
        <v>848.91937929000005</v>
      </c>
      <c r="P187" s="26">
        <v>864.50504988</v>
      </c>
      <c r="Q187" s="26">
        <v>876.29230989999996</v>
      </c>
      <c r="R187" s="26">
        <v>868.54167029999996</v>
      </c>
      <c r="S187" s="26">
        <v>848.89459119000003</v>
      </c>
      <c r="T187" s="26">
        <v>842.04880954999999</v>
      </c>
      <c r="U187" s="26">
        <v>846.08288211000001</v>
      </c>
      <c r="V187" s="26">
        <v>845.25590689000001</v>
      </c>
      <c r="W187" s="26">
        <v>842.16529473000003</v>
      </c>
      <c r="X187" s="26">
        <v>842.36946593000005</v>
      </c>
      <c r="Y187" s="26">
        <v>878.24229381999999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idden="1" outlineLevel="1" x14ac:dyDescent="0.2">
      <c r="A190" s="4" t="s">
        <v>3</v>
      </c>
      <c r="B190" s="26">
        <v>128.47</v>
      </c>
      <c r="C190" s="26">
        <v>128.47</v>
      </c>
      <c r="D190" s="26">
        <v>128.47</v>
      </c>
      <c r="E190" s="26">
        <v>128.47</v>
      </c>
      <c r="F190" s="26">
        <v>128.47</v>
      </c>
      <c r="G190" s="26">
        <v>128.47</v>
      </c>
      <c r="H190" s="26">
        <v>128.47</v>
      </c>
      <c r="I190" s="26">
        <v>128.47</v>
      </c>
      <c r="J190" s="26">
        <v>128.47</v>
      </c>
      <c r="K190" s="26">
        <v>128.47</v>
      </c>
      <c r="L190" s="26">
        <v>128.47</v>
      </c>
      <c r="M190" s="26">
        <v>128.47</v>
      </c>
      <c r="N190" s="26">
        <v>128.47</v>
      </c>
      <c r="O190" s="26">
        <v>128.47</v>
      </c>
      <c r="P190" s="26">
        <v>128.47</v>
      </c>
      <c r="Q190" s="26">
        <v>128.47</v>
      </c>
      <c r="R190" s="26">
        <v>128.47</v>
      </c>
      <c r="S190" s="26">
        <v>128.47</v>
      </c>
      <c r="T190" s="26">
        <v>128.47</v>
      </c>
      <c r="U190" s="26">
        <v>128.47</v>
      </c>
      <c r="V190" s="26">
        <v>128.47</v>
      </c>
      <c r="W190" s="26">
        <v>128.47</v>
      </c>
      <c r="X190" s="26">
        <v>128.47</v>
      </c>
      <c r="Y190" s="26">
        <v>128.47</v>
      </c>
    </row>
    <row r="191" spans="1:25" ht="15" hidden="1" outlineLevel="1" thickBot="1" x14ac:dyDescent="0.25">
      <c r="A191" s="22" t="s">
        <v>64</v>
      </c>
      <c r="B191" s="26">
        <v>2.8771946599999998</v>
      </c>
      <c r="C191" s="26">
        <v>2.8771946599999998</v>
      </c>
      <c r="D191" s="26">
        <v>2.8771946599999998</v>
      </c>
      <c r="E191" s="26">
        <v>2.8771946599999998</v>
      </c>
      <c r="F191" s="26">
        <v>2.8771946599999998</v>
      </c>
      <c r="G191" s="26">
        <v>2.8771946599999998</v>
      </c>
      <c r="H191" s="26">
        <v>2.8771946599999998</v>
      </c>
      <c r="I191" s="26">
        <v>2.8771946599999998</v>
      </c>
      <c r="J191" s="26">
        <v>2.8771946599999998</v>
      </c>
      <c r="K191" s="26">
        <v>2.8771946599999998</v>
      </c>
      <c r="L191" s="26">
        <v>2.8771946599999998</v>
      </c>
      <c r="M191" s="26">
        <v>2.8771946599999998</v>
      </c>
      <c r="N191" s="26">
        <v>2.8771946599999998</v>
      </c>
      <c r="O191" s="26">
        <v>2.8771946599999998</v>
      </c>
      <c r="P191" s="26">
        <v>2.8771946599999998</v>
      </c>
      <c r="Q191" s="26">
        <v>2.8771946599999998</v>
      </c>
      <c r="R191" s="26">
        <v>2.8771946599999998</v>
      </c>
      <c r="S191" s="26">
        <v>2.8771946599999998</v>
      </c>
      <c r="T191" s="26">
        <v>2.8771946599999998</v>
      </c>
      <c r="U191" s="26">
        <v>2.8771946599999998</v>
      </c>
      <c r="V191" s="26">
        <v>2.8771946599999998</v>
      </c>
      <c r="W191" s="26">
        <v>2.8771946599999998</v>
      </c>
      <c r="X191" s="26">
        <v>2.8771946599999998</v>
      </c>
      <c r="Y191" s="26">
        <v>2.8771946599999998</v>
      </c>
    </row>
    <row r="192" spans="1:25" ht="15" collapsed="1" thickBot="1" x14ac:dyDescent="0.25">
      <c r="A192" s="20">
        <v>31</v>
      </c>
      <c r="B192" s="25">
        <v>1104</v>
      </c>
      <c r="C192" s="25">
        <v>1146.95</v>
      </c>
      <c r="D192" s="25">
        <v>1171.24</v>
      </c>
      <c r="E192" s="25">
        <v>1183.53</v>
      </c>
      <c r="F192" s="25">
        <v>1183.3800000000001</v>
      </c>
      <c r="G192" s="25">
        <v>1174.8599999999999</v>
      </c>
      <c r="H192" s="25">
        <v>1146.8699999999999</v>
      </c>
      <c r="I192" s="25">
        <v>1141.73</v>
      </c>
      <c r="J192" s="25">
        <v>1097.1500000000001</v>
      </c>
      <c r="K192" s="25">
        <v>1082.3800000000001</v>
      </c>
      <c r="L192" s="25">
        <v>1081.3699999999999</v>
      </c>
      <c r="M192" s="25">
        <v>1075.93</v>
      </c>
      <c r="N192" s="25">
        <v>1067.31</v>
      </c>
      <c r="O192" s="25">
        <v>1066.08</v>
      </c>
      <c r="P192" s="25">
        <v>1078.0899999999999</v>
      </c>
      <c r="Q192" s="25">
        <v>1089.21</v>
      </c>
      <c r="R192" s="25">
        <v>1071.8699999999999</v>
      </c>
      <c r="S192" s="25">
        <v>1062.02</v>
      </c>
      <c r="T192" s="25">
        <v>1066.1199999999999</v>
      </c>
      <c r="U192" s="25">
        <v>1065.95</v>
      </c>
      <c r="V192" s="25">
        <v>1066.2</v>
      </c>
      <c r="W192" s="25">
        <v>1060.1199999999999</v>
      </c>
      <c r="X192" s="25">
        <v>1052.47</v>
      </c>
      <c r="Y192" s="25">
        <v>1056.73</v>
      </c>
    </row>
    <row r="193" spans="1:26" s="8" customFormat="1" ht="51" hidden="1" outlineLevel="1" x14ac:dyDescent="0.2">
      <c r="A193" s="55" t="s">
        <v>38</v>
      </c>
      <c r="B193" s="26">
        <v>916.46510210999998</v>
      </c>
      <c r="C193" s="26">
        <v>959.41377503000001</v>
      </c>
      <c r="D193" s="26">
        <v>983.70416015000001</v>
      </c>
      <c r="E193" s="26">
        <v>995.98916870000005</v>
      </c>
      <c r="F193" s="26">
        <v>995.84640893000005</v>
      </c>
      <c r="G193" s="26">
        <v>987.32330459000002</v>
      </c>
      <c r="H193" s="26">
        <v>959.32798175999994</v>
      </c>
      <c r="I193" s="26">
        <v>954.19324443999994</v>
      </c>
      <c r="J193" s="26">
        <v>909.61247516000003</v>
      </c>
      <c r="K193" s="26">
        <v>894.84565041999997</v>
      </c>
      <c r="L193" s="26">
        <v>893.83190862000004</v>
      </c>
      <c r="M193" s="26">
        <v>888.39600048</v>
      </c>
      <c r="N193" s="26">
        <v>879.77437796000004</v>
      </c>
      <c r="O193" s="26">
        <v>878.54352210000002</v>
      </c>
      <c r="P193" s="26">
        <v>890.54953057</v>
      </c>
      <c r="Q193" s="26">
        <v>901.67577939</v>
      </c>
      <c r="R193" s="26">
        <v>884.33374573000003</v>
      </c>
      <c r="S193" s="26">
        <v>874.48157686000002</v>
      </c>
      <c r="T193" s="26">
        <v>878.58337701999994</v>
      </c>
      <c r="U193" s="26">
        <v>878.41779106000001</v>
      </c>
      <c r="V193" s="26">
        <v>878.66754462999995</v>
      </c>
      <c r="W193" s="26">
        <v>872.58589343999995</v>
      </c>
      <c r="X193" s="26">
        <v>864.92788402999997</v>
      </c>
      <c r="Y193" s="26">
        <v>869.18840943999999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56.19</v>
      </c>
      <c r="C195" s="26">
        <v>56.19</v>
      </c>
      <c r="D195" s="26">
        <v>56.19</v>
      </c>
      <c r="E195" s="26">
        <v>56.19</v>
      </c>
      <c r="F195" s="26">
        <v>56.19</v>
      </c>
      <c r="G195" s="26">
        <v>56.19</v>
      </c>
      <c r="H195" s="26">
        <v>56.19</v>
      </c>
      <c r="I195" s="26">
        <v>56.19</v>
      </c>
      <c r="J195" s="26">
        <v>56.19</v>
      </c>
      <c r="K195" s="26">
        <v>56.19</v>
      </c>
      <c r="L195" s="26">
        <v>56.19</v>
      </c>
      <c r="M195" s="26">
        <v>56.19</v>
      </c>
      <c r="N195" s="26">
        <v>56.19</v>
      </c>
      <c r="O195" s="26">
        <v>56.19</v>
      </c>
      <c r="P195" s="26">
        <v>56.19</v>
      </c>
      <c r="Q195" s="26">
        <v>56.19</v>
      </c>
      <c r="R195" s="26">
        <v>56.19</v>
      </c>
      <c r="S195" s="26">
        <v>56.19</v>
      </c>
      <c r="T195" s="26">
        <v>56.19</v>
      </c>
      <c r="U195" s="26">
        <v>56.19</v>
      </c>
      <c r="V195" s="26">
        <v>56.19</v>
      </c>
      <c r="W195" s="26">
        <v>56.19</v>
      </c>
      <c r="X195" s="26">
        <v>56.19</v>
      </c>
      <c r="Y195" s="26">
        <v>56.19</v>
      </c>
    </row>
    <row r="196" spans="1:26" s="21" customFormat="1" hidden="1" outlineLevel="1" x14ac:dyDescent="0.2">
      <c r="A196" s="4" t="s">
        <v>3</v>
      </c>
      <c r="B196" s="26">
        <v>128.47</v>
      </c>
      <c r="C196" s="26">
        <v>128.47</v>
      </c>
      <c r="D196" s="26">
        <v>128.47</v>
      </c>
      <c r="E196" s="26">
        <v>128.47</v>
      </c>
      <c r="F196" s="26">
        <v>128.47</v>
      </c>
      <c r="G196" s="26">
        <v>128.47</v>
      </c>
      <c r="H196" s="26">
        <v>128.47</v>
      </c>
      <c r="I196" s="26">
        <v>128.47</v>
      </c>
      <c r="J196" s="26">
        <v>128.47</v>
      </c>
      <c r="K196" s="26">
        <v>128.47</v>
      </c>
      <c r="L196" s="26">
        <v>128.47</v>
      </c>
      <c r="M196" s="26">
        <v>128.47</v>
      </c>
      <c r="N196" s="26">
        <v>128.47</v>
      </c>
      <c r="O196" s="26">
        <v>128.47</v>
      </c>
      <c r="P196" s="26">
        <v>128.47</v>
      </c>
      <c r="Q196" s="26">
        <v>128.47</v>
      </c>
      <c r="R196" s="26">
        <v>128.47</v>
      </c>
      <c r="S196" s="26">
        <v>128.47</v>
      </c>
      <c r="T196" s="26">
        <v>128.47</v>
      </c>
      <c r="U196" s="26">
        <v>128.47</v>
      </c>
      <c r="V196" s="26">
        <v>128.47</v>
      </c>
      <c r="W196" s="26">
        <v>128.47</v>
      </c>
      <c r="X196" s="26">
        <v>128.47</v>
      </c>
      <c r="Y196" s="26">
        <v>128.47</v>
      </c>
    </row>
    <row r="197" spans="1:26" s="10" customFormat="1" ht="15" hidden="1" outlineLevel="1" thickBot="1" x14ac:dyDescent="0.25">
      <c r="A197" s="22" t="s">
        <v>64</v>
      </c>
      <c r="B197" s="26">
        <v>2.8771946599999998</v>
      </c>
      <c r="C197" s="26">
        <v>2.8771946599999998</v>
      </c>
      <c r="D197" s="26">
        <v>2.8771946599999998</v>
      </c>
      <c r="E197" s="26">
        <v>2.8771946599999998</v>
      </c>
      <c r="F197" s="26">
        <v>2.8771946599999998</v>
      </c>
      <c r="G197" s="26">
        <v>2.8771946599999998</v>
      </c>
      <c r="H197" s="26">
        <v>2.8771946599999998</v>
      </c>
      <c r="I197" s="26">
        <v>2.8771946599999998</v>
      </c>
      <c r="J197" s="26">
        <v>2.8771946599999998</v>
      </c>
      <c r="K197" s="26">
        <v>2.8771946599999998</v>
      </c>
      <c r="L197" s="26">
        <v>2.8771946599999998</v>
      </c>
      <c r="M197" s="26">
        <v>2.8771946599999998</v>
      </c>
      <c r="N197" s="26">
        <v>2.8771946599999998</v>
      </c>
      <c r="O197" s="26">
        <v>2.8771946599999998</v>
      </c>
      <c r="P197" s="26">
        <v>2.8771946599999998</v>
      </c>
      <c r="Q197" s="26">
        <v>2.8771946599999998</v>
      </c>
      <c r="R197" s="26">
        <v>2.8771946599999998</v>
      </c>
      <c r="S197" s="26">
        <v>2.8771946599999998</v>
      </c>
      <c r="T197" s="26">
        <v>2.8771946599999998</v>
      </c>
      <c r="U197" s="26">
        <v>2.8771946599999998</v>
      </c>
      <c r="V197" s="26">
        <v>2.8771946599999998</v>
      </c>
      <c r="W197" s="26">
        <v>2.8771946599999998</v>
      </c>
      <c r="X197" s="26">
        <v>2.8771946599999998</v>
      </c>
      <c r="Y197" s="26">
        <v>2.8771946599999998</v>
      </c>
    </row>
    <row r="198" spans="1:26" ht="15" collapsed="1" thickBot="1" x14ac:dyDescent="0.25">
      <c r="A198"/>
    </row>
    <row r="199" spans="1:26" ht="15" thickBot="1" x14ac:dyDescent="0.25">
      <c r="A199" s="110" t="s">
        <v>31</v>
      </c>
      <c r="B199" s="112" t="s">
        <v>41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4"/>
      <c r="Z199" s="5">
        <v>1</v>
      </c>
    </row>
    <row r="200" spans="1:26" ht="26.25" thickBot="1" x14ac:dyDescent="0.25">
      <c r="A200" s="111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>
        <v>1320.63</v>
      </c>
      <c r="C201" s="25">
        <v>1390.39</v>
      </c>
      <c r="D201" s="25">
        <v>1445.07</v>
      </c>
      <c r="E201" s="25">
        <v>1447.1</v>
      </c>
      <c r="F201" s="25">
        <v>1443.95</v>
      </c>
      <c r="G201" s="25">
        <v>1421.33</v>
      </c>
      <c r="H201" s="25">
        <v>1355.97</v>
      </c>
      <c r="I201" s="25">
        <v>1296.67</v>
      </c>
      <c r="J201" s="25">
        <v>1260.73</v>
      </c>
      <c r="K201" s="25">
        <v>1273.3800000000001</v>
      </c>
      <c r="L201" s="25">
        <v>1264.77</v>
      </c>
      <c r="M201" s="25">
        <v>1281.3499999999999</v>
      </c>
      <c r="N201" s="25">
        <v>1311.38</v>
      </c>
      <c r="O201" s="25">
        <v>1321.47</v>
      </c>
      <c r="P201" s="25">
        <v>1332.14</v>
      </c>
      <c r="Q201" s="25">
        <v>1335.13</v>
      </c>
      <c r="R201" s="25">
        <v>1338.88</v>
      </c>
      <c r="S201" s="25">
        <v>1312.48</v>
      </c>
      <c r="T201" s="25">
        <v>1266.49</v>
      </c>
      <c r="U201" s="25">
        <v>1236.21</v>
      </c>
      <c r="V201" s="25">
        <v>1258.9000000000001</v>
      </c>
      <c r="W201" s="25">
        <v>1282.8</v>
      </c>
      <c r="X201" s="25">
        <v>1313.62</v>
      </c>
      <c r="Y201" s="25">
        <v>1360.12</v>
      </c>
    </row>
    <row r="202" spans="1:26" ht="51" hidden="1" outlineLevel="1" x14ac:dyDescent="0.2">
      <c r="A202" s="3" t="s">
        <v>38</v>
      </c>
      <c r="B202" s="26">
        <v>973.96699080999997</v>
      </c>
      <c r="C202" s="26">
        <v>1043.7259996499999</v>
      </c>
      <c r="D202" s="26">
        <v>1098.4019450200001</v>
      </c>
      <c r="E202" s="26">
        <v>1100.43657239</v>
      </c>
      <c r="F202" s="26">
        <v>1097.2783597600001</v>
      </c>
      <c r="G202" s="26">
        <v>1074.6677709400001</v>
      </c>
      <c r="H202" s="26">
        <v>1009.30234983</v>
      </c>
      <c r="I202" s="26">
        <v>950.00110030999997</v>
      </c>
      <c r="J202" s="26">
        <v>914.05881753000006</v>
      </c>
      <c r="K202" s="26">
        <v>926.70988290000003</v>
      </c>
      <c r="L202" s="26">
        <v>918.09992105000003</v>
      </c>
      <c r="M202" s="26">
        <v>934.68394337999996</v>
      </c>
      <c r="N202" s="26">
        <v>964.71489410000004</v>
      </c>
      <c r="O202" s="26">
        <v>974.80627922999997</v>
      </c>
      <c r="P202" s="26">
        <v>985.47754696000004</v>
      </c>
      <c r="Q202" s="26">
        <v>988.46468427000002</v>
      </c>
      <c r="R202" s="26">
        <v>992.21775390000005</v>
      </c>
      <c r="S202" s="26">
        <v>965.81258761000004</v>
      </c>
      <c r="T202" s="26">
        <v>919.81822717</v>
      </c>
      <c r="U202" s="26">
        <v>889.54681727000002</v>
      </c>
      <c r="V202" s="26">
        <v>912.23723730999995</v>
      </c>
      <c r="W202" s="26">
        <v>936.13269288000004</v>
      </c>
      <c r="X202" s="26">
        <v>966.95713051999996</v>
      </c>
      <c r="Y202" s="26">
        <v>1013.45545466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26" hidden="1" outlineLevel="1" x14ac:dyDescent="0.2">
      <c r="A205" s="4" t="s">
        <v>3</v>
      </c>
      <c r="B205" s="26">
        <v>128.47</v>
      </c>
      <c r="C205" s="26">
        <v>128.47</v>
      </c>
      <c r="D205" s="26">
        <v>128.47</v>
      </c>
      <c r="E205" s="26">
        <v>128.47</v>
      </c>
      <c r="F205" s="26">
        <v>128.47</v>
      </c>
      <c r="G205" s="26">
        <v>128.47</v>
      </c>
      <c r="H205" s="26">
        <v>128.47</v>
      </c>
      <c r="I205" s="26">
        <v>128.47</v>
      </c>
      <c r="J205" s="26">
        <v>128.47</v>
      </c>
      <c r="K205" s="26">
        <v>128.47</v>
      </c>
      <c r="L205" s="26">
        <v>128.47</v>
      </c>
      <c r="M205" s="26">
        <v>128.47</v>
      </c>
      <c r="N205" s="26">
        <v>128.47</v>
      </c>
      <c r="O205" s="26">
        <v>128.47</v>
      </c>
      <c r="P205" s="26">
        <v>128.47</v>
      </c>
      <c r="Q205" s="26">
        <v>128.47</v>
      </c>
      <c r="R205" s="26">
        <v>128.47</v>
      </c>
      <c r="S205" s="26">
        <v>128.47</v>
      </c>
      <c r="T205" s="26">
        <v>128.47</v>
      </c>
      <c r="U205" s="26">
        <v>128.47</v>
      </c>
      <c r="V205" s="26">
        <v>128.47</v>
      </c>
      <c r="W205" s="26">
        <v>128.47</v>
      </c>
      <c r="X205" s="26">
        <v>128.47</v>
      </c>
      <c r="Y205" s="26">
        <v>128.47</v>
      </c>
    </row>
    <row r="206" spans="1:26" ht="15" hidden="1" outlineLevel="1" thickBot="1" x14ac:dyDescent="0.25">
      <c r="A206" s="22" t="s">
        <v>64</v>
      </c>
      <c r="B206" s="26">
        <v>2.8771946599999998</v>
      </c>
      <c r="C206" s="26">
        <v>2.8771946599999998</v>
      </c>
      <c r="D206" s="26">
        <v>2.8771946599999998</v>
      </c>
      <c r="E206" s="26">
        <v>2.8771946599999998</v>
      </c>
      <c r="F206" s="26">
        <v>2.8771946599999998</v>
      </c>
      <c r="G206" s="26">
        <v>2.8771946599999998</v>
      </c>
      <c r="H206" s="26">
        <v>2.8771946599999998</v>
      </c>
      <c r="I206" s="26">
        <v>2.8771946599999998</v>
      </c>
      <c r="J206" s="26">
        <v>2.8771946599999998</v>
      </c>
      <c r="K206" s="26">
        <v>2.8771946599999998</v>
      </c>
      <c r="L206" s="26">
        <v>2.8771946599999998</v>
      </c>
      <c r="M206" s="26">
        <v>2.8771946599999998</v>
      </c>
      <c r="N206" s="26">
        <v>2.8771946599999998</v>
      </c>
      <c r="O206" s="26">
        <v>2.8771946599999998</v>
      </c>
      <c r="P206" s="26">
        <v>2.8771946599999998</v>
      </c>
      <c r="Q206" s="26">
        <v>2.8771946599999998</v>
      </c>
      <c r="R206" s="26">
        <v>2.8771946599999998</v>
      </c>
      <c r="S206" s="26">
        <v>2.8771946599999998</v>
      </c>
      <c r="T206" s="26">
        <v>2.8771946599999998</v>
      </c>
      <c r="U206" s="26">
        <v>2.8771946599999998</v>
      </c>
      <c r="V206" s="26">
        <v>2.8771946599999998</v>
      </c>
      <c r="W206" s="26">
        <v>2.8771946599999998</v>
      </c>
      <c r="X206" s="26">
        <v>2.8771946599999998</v>
      </c>
      <c r="Y206" s="26">
        <v>2.8771946599999998</v>
      </c>
    </row>
    <row r="207" spans="1:26" ht="15" collapsed="1" thickBot="1" x14ac:dyDescent="0.25">
      <c r="A207" s="14">
        <v>2</v>
      </c>
      <c r="B207" s="25">
        <v>1372.66</v>
      </c>
      <c r="C207" s="25">
        <v>1365.52</v>
      </c>
      <c r="D207" s="25">
        <v>1405.08</v>
      </c>
      <c r="E207" s="25">
        <v>1434.62</v>
      </c>
      <c r="F207" s="25">
        <v>1437.85</v>
      </c>
      <c r="G207" s="25">
        <v>1419.96</v>
      </c>
      <c r="H207" s="25">
        <v>1355.58</v>
      </c>
      <c r="I207" s="25">
        <v>1284.92</v>
      </c>
      <c r="J207" s="25">
        <v>1241.7</v>
      </c>
      <c r="K207" s="25">
        <v>1215.6099999999999</v>
      </c>
      <c r="L207" s="25">
        <v>1239.24</v>
      </c>
      <c r="M207" s="25">
        <v>1255.1199999999999</v>
      </c>
      <c r="N207" s="25">
        <v>1277.81</v>
      </c>
      <c r="O207" s="25">
        <v>1278.1500000000001</v>
      </c>
      <c r="P207" s="25">
        <v>1262.1199999999999</v>
      </c>
      <c r="Q207" s="25">
        <v>1272.27</v>
      </c>
      <c r="R207" s="25">
        <v>1270.8599999999999</v>
      </c>
      <c r="S207" s="25">
        <v>1230.71</v>
      </c>
      <c r="T207" s="25">
        <v>1195.54</v>
      </c>
      <c r="U207" s="25">
        <v>1194.54</v>
      </c>
      <c r="V207" s="25">
        <v>1197.75</v>
      </c>
      <c r="W207" s="25">
        <v>1221.3800000000001</v>
      </c>
      <c r="X207" s="25">
        <v>1252.82</v>
      </c>
      <c r="Y207" s="25">
        <v>1303</v>
      </c>
    </row>
    <row r="208" spans="1:26" ht="51" hidden="1" outlineLevel="1" x14ac:dyDescent="0.2">
      <c r="A208" s="54" t="s">
        <v>38</v>
      </c>
      <c r="B208" s="26">
        <v>1025.99555371</v>
      </c>
      <c r="C208" s="26">
        <v>1018.85356508</v>
      </c>
      <c r="D208" s="26">
        <v>1058.4106518599999</v>
      </c>
      <c r="E208" s="26">
        <v>1087.95196048</v>
      </c>
      <c r="F208" s="26">
        <v>1091.1823437800001</v>
      </c>
      <c r="G208" s="26">
        <v>1073.2921929900001</v>
      </c>
      <c r="H208" s="26">
        <v>1008.91203816</v>
      </c>
      <c r="I208" s="26">
        <v>938.25486309999997</v>
      </c>
      <c r="J208" s="26">
        <v>895.02803917000006</v>
      </c>
      <c r="K208" s="26">
        <v>868.93990311000005</v>
      </c>
      <c r="L208" s="26">
        <v>892.57108344999995</v>
      </c>
      <c r="M208" s="26">
        <v>908.45323197000005</v>
      </c>
      <c r="N208" s="26">
        <v>931.14065184000003</v>
      </c>
      <c r="O208" s="26">
        <v>931.48114282999995</v>
      </c>
      <c r="P208" s="26">
        <v>915.45226320999996</v>
      </c>
      <c r="Q208" s="26">
        <v>925.60381156000005</v>
      </c>
      <c r="R208" s="26">
        <v>924.19458724000003</v>
      </c>
      <c r="S208" s="26">
        <v>884.04288581000003</v>
      </c>
      <c r="T208" s="26">
        <v>848.87479355000005</v>
      </c>
      <c r="U208" s="26">
        <v>847.87075044999995</v>
      </c>
      <c r="V208" s="26">
        <v>851.08366195999997</v>
      </c>
      <c r="W208" s="26">
        <v>874.70801337</v>
      </c>
      <c r="X208" s="26">
        <v>906.15454559</v>
      </c>
      <c r="Y208" s="26">
        <v>956.33151968000004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idden="1" outlineLevel="1" x14ac:dyDescent="0.2">
      <c r="A211" s="4" t="s">
        <v>3</v>
      </c>
      <c r="B211" s="26">
        <v>128.47</v>
      </c>
      <c r="C211" s="26">
        <v>128.47</v>
      </c>
      <c r="D211" s="26">
        <v>128.47</v>
      </c>
      <c r="E211" s="26">
        <v>128.47</v>
      </c>
      <c r="F211" s="26">
        <v>128.47</v>
      </c>
      <c r="G211" s="26">
        <v>128.47</v>
      </c>
      <c r="H211" s="26">
        <v>128.47</v>
      </c>
      <c r="I211" s="26">
        <v>128.47</v>
      </c>
      <c r="J211" s="26">
        <v>128.47</v>
      </c>
      <c r="K211" s="26">
        <v>128.47</v>
      </c>
      <c r="L211" s="26">
        <v>128.47</v>
      </c>
      <c r="M211" s="26">
        <v>128.47</v>
      </c>
      <c r="N211" s="26">
        <v>128.47</v>
      </c>
      <c r="O211" s="26">
        <v>128.47</v>
      </c>
      <c r="P211" s="26">
        <v>128.47</v>
      </c>
      <c r="Q211" s="26">
        <v>128.47</v>
      </c>
      <c r="R211" s="26">
        <v>128.47</v>
      </c>
      <c r="S211" s="26">
        <v>128.47</v>
      </c>
      <c r="T211" s="26">
        <v>128.47</v>
      </c>
      <c r="U211" s="26">
        <v>128.47</v>
      </c>
      <c r="V211" s="26">
        <v>128.47</v>
      </c>
      <c r="W211" s="26">
        <v>128.47</v>
      </c>
      <c r="X211" s="26">
        <v>128.47</v>
      </c>
      <c r="Y211" s="26">
        <v>128.47</v>
      </c>
    </row>
    <row r="212" spans="1:25" ht="15" hidden="1" outlineLevel="1" thickBot="1" x14ac:dyDescent="0.25">
      <c r="A212" s="22" t="s">
        <v>64</v>
      </c>
      <c r="B212" s="26">
        <v>2.8771946599999998</v>
      </c>
      <c r="C212" s="26">
        <v>2.8771946599999998</v>
      </c>
      <c r="D212" s="26">
        <v>2.8771946599999998</v>
      </c>
      <c r="E212" s="26">
        <v>2.8771946599999998</v>
      </c>
      <c r="F212" s="26">
        <v>2.8771946599999998</v>
      </c>
      <c r="G212" s="26">
        <v>2.8771946599999998</v>
      </c>
      <c r="H212" s="26">
        <v>2.8771946599999998</v>
      </c>
      <c r="I212" s="26">
        <v>2.8771946599999998</v>
      </c>
      <c r="J212" s="26">
        <v>2.8771946599999998</v>
      </c>
      <c r="K212" s="26">
        <v>2.8771946599999998</v>
      </c>
      <c r="L212" s="26">
        <v>2.8771946599999998</v>
      </c>
      <c r="M212" s="26">
        <v>2.8771946599999998</v>
      </c>
      <c r="N212" s="26">
        <v>2.8771946599999998</v>
      </c>
      <c r="O212" s="26">
        <v>2.8771946599999998</v>
      </c>
      <c r="P212" s="26">
        <v>2.8771946599999998</v>
      </c>
      <c r="Q212" s="26">
        <v>2.8771946599999998</v>
      </c>
      <c r="R212" s="26">
        <v>2.8771946599999998</v>
      </c>
      <c r="S212" s="26">
        <v>2.8771946599999998</v>
      </c>
      <c r="T212" s="26">
        <v>2.8771946599999998</v>
      </c>
      <c r="U212" s="26">
        <v>2.8771946599999998</v>
      </c>
      <c r="V212" s="26">
        <v>2.8771946599999998</v>
      </c>
      <c r="W212" s="26">
        <v>2.8771946599999998</v>
      </c>
      <c r="X212" s="26">
        <v>2.8771946599999998</v>
      </c>
      <c r="Y212" s="26">
        <v>2.8771946599999998</v>
      </c>
    </row>
    <row r="213" spans="1:25" ht="15" collapsed="1" thickBot="1" x14ac:dyDescent="0.25">
      <c r="A213" s="14">
        <v>3</v>
      </c>
      <c r="B213" s="25">
        <v>1363.85</v>
      </c>
      <c r="C213" s="25">
        <v>1408.93</v>
      </c>
      <c r="D213" s="25">
        <v>1435.63</v>
      </c>
      <c r="E213" s="25">
        <v>1446.67</v>
      </c>
      <c r="F213" s="25">
        <v>1441.21</v>
      </c>
      <c r="G213" s="25">
        <v>1428.09</v>
      </c>
      <c r="H213" s="25">
        <v>1387.16</v>
      </c>
      <c r="I213" s="25">
        <v>1328.41</v>
      </c>
      <c r="J213" s="25">
        <v>1271.94</v>
      </c>
      <c r="K213" s="25">
        <v>1222.1099999999999</v>
      </c>
      <c r="L213" s="25">
        <v>1213.51</v>
      </c>
      <c r="M213" s="25">
        <v>1234.3800000000001</v>
      </c>
      <c r="N213" s="25">
        <v>1246.2</v>
      </c>
      <c r="O213" s="25">
        <v>1251.94</v>
      </c>
      <c r="P213" s="25">
        <v>1258.25</v>
      </c>
      <c r="Q213" s="25">
        <v>1259.19</v>
      </c>
      <c r="R213" s="25">
        <v>1248.77</v>
      </c>
      <c r="S213" s="25">
        <v>1211.24</v>
      </c>
      <c r="T213" s="25">
        <v>1177.5</v>
      </c>
      <c r="U213" s="25">
        <v>1173.48</v>
      </c>
      <c r="V213" s="25">
        <v>1196.6300000000001</v>
      </c>
      <c r="W213" s="25">
        <v>1210.72</v>
      </c>
      <c r="X213" s="25">
        <v>1217.9100000000001</v>
      </c>
      <c r="Y213" s="25">
        <v>1256.3900000000001</v>
      </c>
    </row>
    <row r="214" spans="1:25" ht="51" hidden="1" outlineLevel="1" x14ac:dyDescent="0.2">
      <c r="A214" s="3" t="s">
        <v>38</v>
      </c>
      <c r="B214" s="26">
        <v>1017.1823556099999</v>
      </c>
      <c r="C214" s="26">
        <v>1062.26688476</v>
      </c>
      <c r="D214" s="26">
        <v>1088.9585322600001</v>
      </c>
      <c r="E214" s="26">
        <v>1100.0075864600001</v>
      </c>
      <c r="F214" s="26">
        <v>1094.5399203500001</v>
      </c>
      <c r="G214" s="26">
        <v>1081.42253435</v>
      </c>
      <c r="H214" s="26">
        <v>1040.4887217800001</v>
      </c>
      <c r="I214" s="26">
        <v>981.74590518000002</v>
      </c>
      <c r="J214" s="26">
        <v>925.27214283000001</v>
      </c>
      <c r="K214" s="26">
        <v>875.44157199999995</v>
      </c>
      <c r="L214" s="26">
        <v>866.8406483</v>
      </c>
      <c r="M214" s="26">
        <v>887.71148638</v>
      </c>
      <c r="N214" s="26">
        <v>899.53186071000005</v>
      </c>
      <c r="O214" s="26">
        <v>905.26995675000001</v>
      </c>
      <c r="P214" s="26">
        <v>911.58227074000001</v>
      </c>
      <c r="Q214" s="26">
        <v>912.51971237999999</v>
      </c>
      <c r="R214" s="26">
        <v>902.10713084999998</v>
      </c>
      <c r="S214" s="26">
        <v>864.56969346000005</v>
      </c>
      <c r="T214" s="26">
        <v>830.83111713999995</v>
      </c>
      <c r="U214" s="26">
        <v>826.81321427</v>
      </c>
      <c r="V214" s="26">
        <v>849.96765416999995</v>
      </c>
      <c r="W214" s="26">
        <v>864.05514304999997</v>
      </c>
      <c r="X214" s="26">
        <v>871.23974403</v>
      </c>
      <c r="Y214" s="26">
        <v>909.71849650000001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idden="1" outlineLevel="1" x14ac:dyDescent="0.2">
      <c r="A217" s="4" t="s">
        <v>3</v>
      </c>
      <c r="B217" s="26">
        <v>128.47</v>
      </c>
      <c r="C217" s="26">
        <v>128.47</v>
      </c>
      <c r="D217" s="26">
        <v>128.47</v>
      </c>
      <c r="E217" s="26">
        <v>128.47</v>
      </c>
      <c r="F217" s="26">
        <v>128.47</v>
      </c>
      <c r="G217" s="26">
        <v>128.47</v>
      </c>
      <c r="H217" s="26">
        <v>128.47</v>
      </c>
      <c r="I217" s="26">
        <v>128.47</v>
      </c>
      <c r="J217" s="26">
        <v>128.47</v>
      </c>
      <c r="K217" s="26">
        <v>128.47</v>
      </c>
      <c r="L217" s="26">
        <v>128.47</v>
      </c>
      <c r="M217" s="26">
        <v>128.47</v>
      </c>
      <c r="N217" s="26">
        <v>128.47</v>
      </c>
      <c r="O217" s="26">
        <v>128.47</v>
      </c>
      <c r="P217" s="26">
        <v>128.47</v>
      </c>
      <c r="Q217" s="26">
        <v>128.47</v>
      </c>
      <c r="R217" s="26">
        <v>128.47</v>
      </c>
      <c r="S217" s="26">
        <v>128.47</v>
      </c>
      <c r="T217" s="26">
        <v>128.47</v>
      </c>
      <c r="U217" s="26">
        <v>128.47</v>
      </c>
      <c r="V217" s="26">
        <v>128.47</v>
      </c>
      <c r="W217" s="26">
        <v>128.47</v>
      </c>
      <c r="X217" s="26">
        <v>128.47</v>
      </c>
      <c r="Y217" s="26">
        <v>128.47</v>
      </c>
    </row>
    <row r="218" spans="1:25" ht="15" hidden="1" outlineLevel="1" thickBot="1" x14ac:dyDescent="0.25">
      <c r="A218" s="22" t="s">
        <v>64</v>
      </c>
      <c r="B218" s="26">
        <v>2.8771946599999998</v>
      </c>
      <c r="C218" s="26">
        <v>2.8771946599999998</v>
      </c>
      <c r="D218" s="26">
        <v>2.8771946599999998</v>
      </c>
      <c r="E218" s="26">
        <v>2.8771946599999998</v>
      </c>
      <c r="F218" s="26">
        <v>2.8771946599999998</v>
      </c>
      <c r="G218" s="26">
        <v>2.8771946599999998</v>
      </c>
      <c r="H218" s="26">
        <v>2.8771946599999998</v>
      </c>
      <c r="I218" s="26">
        <v>2.8771946599999998</v>
      </c>
      <c r="J218" s="26">
        <v>2.8771946599999998</v>
      </c>
      <c r="K218" s="26">
        <v>2.8771946599999998</v>
      </c>
      <c r="L218" s="26">
        <v>2.8771946599999998</v>
      </c>
      <c r="M218" s="26">
        <v>2.8771946599999998</v>
      </c>
      <c r="N218" s="26">
        <v>2.8771946599999998</v>
      </c>
      <c r="O218" s="26">
        <v>2.8771946599999998</v>
      </c>
      <c r="P218" s="26">
        <v>2.8771946599999998</v>
      </c>
      <c r="Q218" s="26">
        <v>2.8771946599999998</v>
      </c>
      <c r="R218" s="26">
        <v>2.8771946599999998</v>
      </c>
      <c r="S218" s="26">
        <v>2.8771946599999998</v>
      </c>
      <c r="T218" s="26">
        <v>2.8771946599999998</v>
      </c>
      <c r="U218" s="26">
        <v>2.8771946599999998</v>
      </c>
      <c r="V218" s="26">
        <v>2.8771946599999998</v>
      </c>
      <c r="W218" s="26">
        <v>2.8771946599999998</v>
      </c>
      <c r="X218" s="26">
        <v>2.8771946599999998</v>
      </c>
      <c r="Y218" s="26">
        <v>2.8771946599999998</v>
      </c>
    </row>
    <row r="219" spans="1:25" ht="15" collapsed="1" thickBot="1" x14ac:dyDescent="0.25">
      <c r="A219" s="14">
        <v>4</v>
      </c>
      <c r="B219" s="25">
        <v>1295.44</v>
      </c>
      <c r="C219" s="25">
        <v>1333.62</v>
      </c>
      <c r="D219" s="25">
        <v>1358.21</v>
      </c>
      <c r="E219" s="25">
        <v>1366.34</v>
      </c>
      <c r="F219" s="25">
        <v>1365.38</v>
      </c>
      <c r="G219" s="25">
        <v>1360.41</v>
      </c>
      <c r="H219" s="25">
        <v>1342.32</v>
      </c>
      <c r="I219" s="25">
        <v>1311.89</v>
      </c>
      <c r="J219" s="25">
        <v>1285.48</v>
      </c>
      <c r="K219" s="25">
        <v>1230.93</v>
      </c>
      <c r="L219" s="25">
        <v>1228.75</v>
      </c>
      <c r="M219" s="25">
        <v>1233.29</v>
      </c>
      <c r="N219" s="25">
        <v>1249.76</v>
      </c>
      <c r="O219" s="25">
        <v>1258.1300000000001</v>
      </c>
      <c r="P219" s="25">
        <v>1247.43</v>
      </c>
      <c r="Q219" s="25">
        <v>1252.1500000000001</v>
      </c>
      <c r="R219" s="25">
        <v>1237.25</v>
      </c>
      <c r="S219" s="25">
        <v>1212.77</v>
      </c>
      <c r="T219" s="25">
        <v>1177.8499999999999</v>
      </c>
      <c r="U219" s="25">
        <v>1179.45</v>
      </c>
      <c r="V219" s="25">
        <v>1190.45</v>
      </c>
      <c r="W219" s="25">
        <v>1214.24</v>
      </c>
      <c r="X219" s="25">
        <v>1233.48</v>
      </c>
      <c r="Y219" s="25">
        <v>1279.21</v>
      </c>
    </row>
    <row r="220" spans="1:25" ht="51" hidden="1" outlineLevel="1" x14ac:dyDescent="0.2">
      <c r="A220" s="54" t="s">
        <v>38</v>
      </c>
      <c r="B220" s="26">
        <v>948.77455241999996</v>
      </c>
      <c r="C220" s="26">
        <v>986.95035416999997</v>
      </c>
      <c r="D220" s="26">
        <v>1011.5449288</v>
      </c>
      <c r="E220" s="26">
        <v>1019.67375953</v>
      </c>
      <c r="F220" s="26">
        <v>1018.71027465</v>
      </c>
      <c r="G220" s="26">
        <v>1013.74114675</v>
      </c>
      <c r="H220" s="26">
        <v>995.65103792000002</v>
      </c>
      <c r="I220" s="26">
        <v>965.22638380000001</v>
      </c>
      <c r="J220" s="26">
        <v>938.81553706</v>
      </c>
      <c r="K220" s="26">
        <v>884.26012281999999</v>
      </c>
      <c r="L220" s="26">
        <v>882.08264778</v>
      </c>
      <c r="M220" s="26">
        <v>886.62704295000003</v>
      </c>
      <c r="N220" s="26">
        <v>903.08788876999995</v>
      </c>
      <c r="O220" s="26">
        <v>911.46152788999996</v>
      </c>
      <c r="P220" s="26">
        <v>900.76356589</v>
      </c>
      <c r="Q220" s="26">
        <v>905.47799841999995</v>
      </c>
      <c r="R220" s="26">
        <v>890.58015737999995</v>
      </c>
      <c r="S220" s="26">
        <v>866.10729662999995</v>
      </c>
      <c r="T220" s="26">
        <v>831.17855597000005</v>
      </c>
      <c r="U220" s="26">
        <v>832.78402481000001</v>
      </c>
      <c r="V220" s="26">
        <v>843.78243765000002</v>
      </c>
      <c r="W220" s="26">
        <v>867.56993503000001</v>
      </c>
      <c r="X220" s="26">
        <v>886.80979606999995</v>
      </c>
      <c r="Y220" s="26">
        <v>932.54019411000002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idden="1" outlineLevel="1" x14ac:dyDescent="0.2">
      <c r="A223" s="4" t="s">
        <v>3</v>
      </c>
      <c r="B223" s="26">
        <v>128.47</v>
      </c>
      <c r="C223" s="26">
        <v>128.47</v>
      </c>
      <c r="D223" s="26">
        <v>128.47</v>
      </c>
      <c r="E223" s="26">
        <v>128.47</v>
      </c>
      <c r="F223" s="26">
        <v>128.47</v>
      </c>
      <c r="G223" s="26">
        <v>128.47</v>
      </c>
      <c r="H223" s="26">
        <v>128.47</v>
      </c>
      <c r="I223" s="26">
        <v>128.47</v>
      </c>
      <c r="J223" s="26">
        <v>128.47</v>
      </c>
      <c r="K223" s="26">
        <v>128.47</v>
      </c>
      <c r="L223" s="26">
        <v>128.47</v>
      </c>
      <c r="M223" s="26">
        <v>128.47</v>
      </c>
      <c r="N223" s="26">
        <v>128.47</v>
      </c>
      <c r="O223" s="26">
        <v>128.47</v>
      </c>
      <c r="P223" s="26">
        <v>128.47</v>
      </c>
      <c r="Q223" s="26">
        <v>128.47</v>
      </c>
      <c r="R223" s="26">
        <v>128.47</v>
      </c>
      <c r="S223" s="26">
        <v>128.47</v>
      </c>
      <c r="T223" s="26">
        <v>128.47</v>
      </c>
      <c r="U223" s="26">
        <v>128.47</v>
      </c>
      <c r="V223" s="26">
        <v>128.47</v>
      </c>
      <c r="W223" s="26">
        <v>128.47</v>
      </c>
      <c r="X223" s="26">
        <v>128.47</v>
      </c>
      <c r="Y223" s="26">
        <v>128.47</v>
      </c>
    </row>
    <row r="224" spans="1:25" ht="15" hidden="1" outlineLevel="1" thickBot="1" x14ac:dyDescent="0.25">
      <c r="A224" s="22" t="s">
        <v>64</v>
      </c>
      <c r="B224" s="26">
        <v>2.8771946599999998</v>
      </c>
      <c r="C224" s="26">
        <v>2.8771946599999998</v>
      </c>
      <c r="D224" s="26">
        <v>2.8771946599999998</v>
      </c>
      <c r="E224" s="26">
        <v>2.8771946599999998</v>
      </c>
      <c r="F224" s="26">
        <v>2.8771946599999998</v>
      </c>
      <c r="G224" s="26">
        <v>2.8771946599999998</v>
      </c>
      <c r="H224" s="26">
        <v>2.8771946599999998</v>
      </c>
      <c r="I224" s="26">
        <v>2.8771946599999998</v>
      </c>
      <c r="J224" s="26">
        <v>2.8771946599999998</v>
      </c>
      <c r="K224" s="26">
        <v>2.8771946599999998</v>
      </c>
      <c r="L224" s="26">
        <v>2.8771946599999998</v>
      </c>
      <c r="M224" s="26">
        <v>2.8771946599999998</v>
      </c>
      <c r="N224" s="26">
        <v>2.8771946599999998</v>
      </c>
      <c r="O224" s="26">
        <v>2.8771946599999998</v>
      </c>
      <c r="P224" s="26">
        <v>2.8771946599999998</v>
      </c>
      <c r="Q224" s="26">
        <v>2.8771946599999998</v>
      </c>
      <c r="R224" s="26">
        <v>2.8771946599999998</v>
      </c>
      <c r="S224" s="26">
        <v>2.8771946599999998</v>
      </c>
      <c r="T224" s="26">
        <v>2.8771946599999998</v>
      </c>
      <c r="U224" s="26">
        <v>2.8771946599999998</v>
      </c>
      <c r="V224" s="26">
        <v>2.8771946599999998</v>
      </c>
      <c r="W224" s="26">
        <v>2.8771946599999998</v>
      </c>
      <c r="X224" s="26">
        <v>2.8771946599999998</v>
      </c>
      <c r="Y224" s="26">
        <v>2.8771946599999998</v>
      </c>
    </row>
    <row r="225" spans="1:25" ht="15" collapsed="1" thickBot="1" x14ac:dyDescent="0.25">
      <c r="A225" s="14">
        <v>5</v>
      </c>
      <c r="B225" s="25">
        <v>1295.6300000000001</v>
      </c>
      <c r="C225" s="25">
        <v>1307.24</v>
      </c>
      <c r="D225" s="25">
        <v>1329.24</v>
      </c>
      <c r="E225" s="25">
        <v>1339.8</v>
      </c>
      <c r="F225" s="25">
        <v>1336.79</v>
      </c>
      <c r="G225" s="25">
        <v>1316.04</v>
      </c>
      <c r="H225" s="25">
        <v>1250.71</v>
      </c>
      <c r="I225" s="25">
        <v>1191.9100000000001</v>
      </c>
      <c r="J225" s="25">
        <v>1182.67</v>
      </c>
      <c r="K225" s="25">
        <v>1182.46</v>
      </c>
      <c r="L225" s="25">
        <v>1185.23</v>
      </c>
      <c r="M225" s="25">
        <v>1185.95</v>
      </c>
      <c r="N225" s="25">
        <v>1179.46</v>
      </c>
      <c r="O225" s="25">
        <v>1182.33</v>
      </c>
      <c r="P225" s="25">
        <v>1194.1500000000001</v>
      </c>
      <c r="Q225" s="25">
        <v>1195.95</v>
      </c>
      <c r="R225" s="25">
        <v>1180.2</v>
      </c>
      <c r="S225" s="25">
        <v>1175.79</v>
      </c>
      <c r="T225" s="25">
        <v>1179.44</v>
      </c>
      <c r="U225" s="25">
        <v>1178.1400000000001</v>
      </c>
      <c r="V225" s="25">
        <v>1177.6600000000001</v>
      </c>
      <c r="W225" s="25">
        <v>1169.94</v>
      </c>
      <c r="X225" s="25">
        <v>1164.3699999999999</v>
      </c>
      <c r="Y225" s="25">
        <v>1190.6099999999999</v>
      </c>
    </row>
    <row r="226" spans="1:25" ht="51" hidden="1" outlineLevel="1" x14ac:dyDescent="0.2">
      <c r="A226" s="3" t="s">
        <v>38</v>
      </c>
      <c r="B226" s="26">
        <v>948.95992669999998</v>
      </c>
      <c r="C226" s="26">
        <v>960.57102148000001</v>
      </c>
      <c r="D226" s="26">
        <v>982.57255522000003</v>
      </c>
      <c r="E226" s="26">
        <v>993.13088107999999</v>
      </c>
      <c r="F226" s="26">
        <v>990.11828120999996</v>
      </c>
      <c r="G226" s="26">
        <v>969.37763164</v>
      </c>
      <c r="H226" s="26">
        <v>904.04016861000002</v>
      </c>
      <c r="I226" s="26">
        <v>845.24344442999995</v>
      </c>
      <c r="J226" s="26">
        <v>836.00695764</v>
      </c>
      <c r="K226" s="26">
        <v>835.79649877999998</v>
      </c>
      <c r="L226" s="26">
        <v>838.55803345000004</v>
      </c>
      <c r="M226" s="26">
        <v>839.28580337000005</v>
      </c>
      <c r="N226" s="26">
        <v>832.79510678999998</v>
      </c>
      <c r="O226" s="26">
        <v>835.65945681000005</v>
      </c>
      <c r="P226" s="26">
        <v>847.48367889999997</v>
      </c>
      <c r="Q226" s="26">
        <v>849.28482346999999</v>
      </c>
      <c r="R226" s="26">
        <v>833.53242842999998</v>
      </c>
      <c r="S226" s="26">
        <v>829.12489588999995</v>
      </c>
      <c r="T226" s="26">
        <v>832.77020094</v>
      </c>
      <c r="U226" s="26">
        <v>831.47647447999998</v>
      </c>
      <c r="V226" s="26">
        <v>830.99498749999998</v>
      </c>
      <c r="W226" s="26">
        <v>823.26879986999995</v>
      </c>
      <c r="X226" s="26">
        <v>817.70183376</v>
      </c>
      <c r="Y226" s="26">
        <v>843.94732647000001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idden="1" outlineLevel="1" x14ac:dyDescent="0.2">
      <c r="A229" s="4" t="s">
        <v>3</v>
      </c>
      <c r="B229" s="26">
        <v>128.47</v>
      </c>
      <c r="C229" s="26">
        <v>128.47</v>
      </c>
      <c r="D229" s="26">
        <v>128.47</v>
      </c>
      <c r="E229" s="26">
        <v>128.47</v>
      </c>
      <c r="F229" s="26">
        <v>128.47</v>
      </c>
      <c r="G229" s="26">
        <v>128.47</v>
      </c>
      <c r="H229" s="26">
        <v>128.47</v>
      </c>
      <c r="I229" s="26">
        <v>128.47</v>
      </c>
      <c r="J229" s="26">
        <v>128.47</v>
      </c>
      <c r="K229" s="26">
        <v>128.47</v>
      </c>
      <c r="L229" s="26">
        <v>128.47</v>
      </c>
      <c r="M229" s="26">
        <v>128.47</v>
      </c>
      <c r="N229" s="26">
        <v>128.47</v>
      </c>
      <c r="O229" s="26">
        <v>128.47</v>
      </c>
      <c r="P229" s="26">
        <v>128.47</v>
      </c>
      <c r="Q229" s="26">
        <v>128.47</v>
      </c>
      <c r="R229" s="26">
        <v>128.47</v>
      </c>
      <c r="S229" s="26">
        <v>128.47</v>
      </c>
      <c r="T229" s="26">
        <v>128.47</v>
      </c>
      <c r="U229" s="26">
        <v>128.47</v>
      </c>
      <c r="V229" s="26">
        <v>128.47</v>
      </c>
      <c r="W229" s="26">
        <v>128.47</v>
      </c>
      <c r="X229" s="26">
        <v>128.47</v>
      </c>
      <c r="Y229" s="26">
        <v>128.47</v>
      </c>
    </row>
    <row r="230" spans="1:25" ht="15" hidden="1" outlineLevel="1" thickBot="1" x14ac:dyDescent="0.25">
      <c r="A230" s="22" t="s">
        <v>64</v>
      </c>
      <c r="B230" s="26">
        <v>2.8771946599999998</v>
      </c>
      <c r="C230" s="26">
        <v>2.8771946599999998</v>
      </c>
      <c r="D230" s="26">
        <v>2.8771946599999998</v>
      </c>
      <c r="E230" s="26">
        <v>2.8771946599999998</v>
      </c>
      <c r="F230" s="26">
        <v>2.8771946599999998</v>
      </c>
      <c r="G230" s="26">
        <v>2.8771946599999998</v>
      </c>
      <c r="H230" s="26">
        <v>2.8771946599999998</v>
      </c>
      <c r="I230" s="26">
        <v>2.8771946599999998</v>
      </c>
      <c r="J230" s="26">
        <v>2.8771946599999998</v>
      </c>
      <c r="K230" s="26">
        <v>2.8771946599999998</v>
      </c>
      <c r="L230" s="26">
        <v>2.8771946599999998</v>
      </c>
      <c r="M230" s="26">
        <v>2.8771946599999998</v>
      </c>
      <c r="N230" s="26">
        <v>2.8771946599999998</v>
      </c>
      <c r="O230" s="26">
        <v>2.8771946599999998</v>
      </c>
      <c r="P230" s="26">
        <v>2.8771946599999998</v>
      </c>
      <c r="Q230" s="26">
        <v>2.8771946599999998</v>
      </c>
      <c r="R230" s="26">
        <v>2.8771946599999998</v>
      </c>
      <c r="S230" s="26">
        <v>2.8771946599999998</v>
      </c>
      <c r="T230" s="26">
        <v>2.8771946599999998</v>
      </c>
      <c r="U230" s="26">
        <v>2.8771946599999998</v>
      </c>
      <c r="V230" s="26">
        <v>2.8771946599999998</v>
      </c>
      <c r="W230" s="26">
        <v>2.8771946599999998</v>
      </c>
      <c r="X230" s="26">
        <v>2.8771946599999998</v>
      </c>
      <c r="Y230" s="26">
        <v>2.8771946599999998</v>
      </c>
    </row>
    <row r="231" spans="1:25" ht="15" collapsed="1" thickBot="1" x14ac:dyDescent="0.25">
      <c r="A231" s="14">
        <v>6</v>
      </c>
      <c r="B231" s="25">
        <v>1242.58</v>
      </c>
      <c r="C231" s="25">
        <v>1275.28</v>
      </c>
      <c r="D231" s="25">
        <v>1297.6600000000001</v>
      </c>
      <c r="E231" s="25">
        <v>1308.3900000000001</v>
      </c>
      <c r="F231" s="25">
        <v>1309.0899999999999</v>
      </c>
      <c r="G231" s="25">
        <v>1294.06</v>
      </c>
      <c r="H231" s="25">
        <v>1253.8800000000001</v>
      </c>
      <c r="I231" s="25">
        <v>1219.6500000000001</v>
      </c>
      <c r="J231" s="25">
        <v>1200.72</v>
      </c>
      <c r="K231" s="25">
        <v>1182.26</v>
      </c>
      <c r="L231" s="25">
        <v>1177.23</v>
      </c>
      <c r="M231" s="25">
        <v>1186.17</v>
      </c>
      <c r="N231" s="25">
        <v>1202.9000000000001</v>
      </c>
      <c r="O231" s="25">
        <v>1208.3399999999999</v>
      </c>
      <c r="P231" s="25">
        <v>1221.42</v>
      </c>
      <c r="Q231" s="25">
        <v>1224.5999999999999</v>
      </c>
      <c r="R231" s="25">
        <v>1215.8</v>
      </c>
      <c r="S231" s="25">
        <v>1191.06</v>
      </c>
      <c r="T231" s="25">
        <v>1167.6600000000001</v>
      </c>
      <c r="U231" s="25">
        <v>1166.1600000000001</v>
      </c>
      <c r="V231" s="25">
        <v>1182.0999999999999</v>
      </c>
      <c r="W231" s="25">
        <v>1202.55</v>
      </c>
      <c r="X231" s="25">
        <v>1229.74</v>
      </c>
      <c r="Y231" s="25">
        <v>1277.04</v>
      </c>
    </row>
    <row r="232" spans="1:25" ht="51" hidden="1" outlineLevel="1" x14ac:dyDescent="0.2">
      <c r="A232" s="54" t="s">
        <v>38</v>
      </c>
      <c r="B232" s="26">
        <v>895.91436285999998</v>
      </c>
      <c r="C232" s="26">
        <v>928.61514350000004</v>
      </c>
      <c r="D232" s="26">
        <v>950.99146201999997</v>
      </c>
      <c r="E232" s="26">
        <v>961.72224337</v>
      </c>
      <c r="F232" s="26">
        <v>962.41929138</v>
      </c>
      <c r="G232" s="26">
        <v>947.39082871000005</v>
      </c>
      <c r="H232" s="26">
        <v>907.20941848999996</v>
      </c>
      <c r="I232" s="26">
        <v>872.98373818000005</v>
      </c>
      <c r="J232" s="26">
        <v>854.05371937999996</v>
      </c>
      <c r="K232" s="26">
        <v>835.59693016000006</v>
      </c>
      <c r="L232" s="26">
        <v>830.55920112000001</v>
      </c>
      <c r="M232" s="26">
        <v>839.50323379999998</v>
      </c>
      <c r="N232" s="26">
        <v>856.23015782000004</v>
      </c>
      <c r="O232" s="26">
        <v>861.66934734999995</v>
      </c>
      <c r="P232" s="26">
        <v>874.75368150999998</v>
      </c>
      <c r="Q232" s="26">
        <v>877.93484488000001</v>
      </c>
      <c r="R232" s="26">
        <v>869.12972447000004</v>
      </c>
      <c r="S232" s="26">
        <v>844.39559294000003</v>
      </c>
      <c r="T232" s="26">
        <v>820.98976672000003</v>
      </c>
      <c r="U232" s="26">
        <v>819.4921756</v>
      </c>
      <c r="V232" s="26">
        <v>835.43600733000005</v>
      </c>
      <c r="W232" s="26">
        <v>855.87983465000002</v>
      </c>
      <c r="X232" s="26">
        <v>883.07216603999996</v>
      </c>
      <c r="Y232" s="26">
        <v>930.37316969000005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idden="1" outlineLevel="1" x14ac:dyDescent="0.2">
      <c r="A235" s="4" t="s">
        <v>3</v>
      </c>
      <c r="B235" s="26">
        <v>128.47</v>
      </c>
      <c r="C235" s="26">
        <v>128.47</v>
      </c>
      <c r="D235" s="26">
        <v>128.47</v>
      </c>
      <c r="E235" s="26">
        <v>128.47</v>
      </c>
      <c r="F235" s="26">
        <v>128.47</v>
      </c>
      <c r="G235" s="26">
        <v>128.47</v>
      </c>
      <c r="H235" s="26">
        <v>128.47</v>
      </c>
      <c r="I235" s="26">
        <v>128.47</v>
      </c>
      <c r="J235" s="26">
        <v>128.47</v>
      </c>
      <c r="K235" s="26">
        <v>128.47</v>
      </c>
      <c r="L235" s="26">
        <v>128.47</v>
      </c>
      <c r="M235" s="26">
        <v>128.47</v>
      </c>
      <c r="N235" s="26">
        <v>128.47</v>
      </c>
      <c r="O235" s="26">
        <v>128.47</v>
      </c>
      <c r="P235" s="26">
        <v>128.47</v>
      </c>
      <c r="Q235" s="26">
        <v>128.47</v>
      </c>
      <c r="R235" s="26">
        <v>128.47</v>
      </c>
      <c r="S235" s="26">
        <v>128.47</v>
      </c>
      <c r="T235" s="26">
        <v>128.47</v>
      </c>
      <c r="U235" s="26">
        <v>128.47</v>
      </c>
      <c r="V235" s="26">
        <v>128.47</v>
      </c>
      <c r="W235" s="26">
        <v>128.47</v>
      </c>
      <c r="X235" s="26">
        <v>128.47</v>
      </c>
      <c r="Y235" s="26">
        <v>128.47</v>
      </c>
    </row>
    <row r="236" spans="1:25" ht="15" hidden="1" outlineLevel="1" thickBot="1" x14ac:dyDescent="0.25">
      <c r="A236" s="22" t="s">
        <v>64</v>
      </c>
      <c r="B236" s="26">
        <v>2.8771946599999998</v>
      </c>
      <c r="C236" s="26">
        <v>2.8771946599999998</v>
      </c>
      <c r="D236" s="26">
        <v>2.8771946599999998</v>
      </c>
      <c r="E236" s="26">
        <v>2.8771946599999998</v>
      </c>
      <c r="F236" s="26">
        <v>2.8771946599999998</v>
      </c>
      <c r="G236" s="26">
        <v>2.8771946599999998</v>
      </c>
      <c r="H236" s="26">
        <v>2.8771946599999998</v>
      </c>
      <c r="I236" s="26">
        <v>2.8771946599999998</v>
      </c>
      <c r="J236" s="26">
        <v>2.8771946599999998</v>
      </c>
      <c r="K236" s="26">
        <v>2.8771946599999998</v>
      </c>
      <c r="L236" s="26">
        <v>2.8771946599999998</v>
      </c>
      <c r="M236" s="26">
        <v>2.8771946599999998</v>
      </c>
      <c r="N236" s="26">
        <v>2.8771946599999998</v>
      </c>
      <c r="O236" s="26">
        <v>2.8771946599999998</v>
      </c>
      <c r="P236" s="26">
        <v>2.8771946599999998</v>
      </c>
      <c r="Q236" s="26">
        <v>2.8771946599999998</v>
      </c>
      <c r="R236" s="26">
        <v>2.8771946599999998</v>
      </c>
      <c r="S236" s="26">
        <v>2.8771946599999998</v>
      </c>
      <c r="T236" s="26">
        <v>2.8771946599999998</v>
      </c>
      <c r="U236" s="26">
        <v>2.8771946599999998</v>
      </c>
      <c r="V236" s="26">
        <v>2.8771946599999998</v>
      </c>
      <c r="W236" s="26">
        <v>2.8771946599999998</v>
      </c>
      <c r="X236" s="26">
        <v>2.8771946599999998</v>
      </c>
      <c r="Y236" s="26">
        <v>2.8771946599999998</v>
      </c>
    </row>
    <row r="237" spans="1:25" ht="15" collapsed="1" thickBot="1" x14ac:dyDescent="0.25">
      <c r="A237" s="14">
        <v>7</v>
      </c>
      <c r="B237" s="25">
        <v>1321.64</v>
      </c>
      <c r="C237" s="25">
        <v>1361.13</v>
      </c>
      <c r="D237" s="25">
        <v>1380.35</v>
      </c>
      <c r="E237" s="25">
        <v>1389.68</v>
      </c>
      <c r="F237" s="25">
        <v>1390.57</v>
      </c>
      <c r="G237" s="25">
        <v>1373.41</v>
      </c>
      <c r="H237" s="25">
        <v>1306.18</v>
      </c>
      <c r="I237" s="25">
        <v>1241.77</v>
      </c>
      <c r="J237" s="25">
        <v>1211.92</v>
      </c>
      <c r="K237" s="25">
        <v>1195.81</v>
      </c>
      <c r="L237" s="25">
        <v>1189.06</v>
      </c>
      <c r="M237" s="25">
        <v>1198.02</v>
      </c>
      <c r="N237" s="25">
        <v>1221.3499999999999</v>
      </c>
      <c r="O237" s="25">
        <v>1224.93</v>
      </c>
      <c r="P237" s="25">
        <v>1238.3599999999999</v>
      </c>
      <c r="Q237" s="25">
        <v>1243.4000000000001</v>
      </c>
      <c r="R237" s="25">
        <v>1238.27</v>
      </c>
      <c r="S237" s="25">
        <v>1199.6199999999999</v>
      </c>
      <c r="T237" s="25">
        <v>1182.17</v>
      </c>
      <c r="U237" s="25">
        <v>1175.72</v>
      </c>
      <c r="V237" s="25">
        <v>1179.18</v>
      </c>
      <c r="W237" s="25">
        <v>1186.57</v>
      </c>
      <c r="X237" s="25">
        <v>1216.29</v>
      </c>
      <c r="Y237" s="25">
        <v>1264.79</v>
      </c>
    </row>
    <row r="238" spans="1:25" ht="51" hidden="1" outlineLevel="1" x14ac:dyDescent="0.2">
      <c r="A238" s="3" t="s">
        <v>38</v>
      </c>
      <c r="B238" s="26">
        <v>974.97610501999998</v>
      </c>
      <c r="C238" s="26">
        <v>1014.4623130700001</v>
      </c>
      <c r="D238" s="26">
        <v>1033.6825681400001</v>
      </c>
      <c r="E238" s="26">
        <v>1043.0155330499999</v>
      </c>
      <c r="F238" s="26">
        <v>1043.8991691199999</v>
      </c>
      <c r="G238" s="26">
        <v>1026.74626111</v>
      </c>
      <c r="H238" s="26">
        <v>959.50951694000003</v>
      </c>
      <c r="I238" s="26">
        <v>895.09797087000004</v>
      </c>
      <c r="J238" s="26">
        <v>865.24928356999999</v>
      </c>
      <c r="K238" s="26">
        <v>849.14524630000005</v>
      </c>
      <c r="L238" s="26">
        <v>842.39053881999996</v>
      </c>
      <c r="M238" s="26">
        <v>851.35163742999998</v>
      </c>
      <c r="N238" s="26">
        <v>874.68652709000003</v>
      </c>
      <c r="O238" s="26">
        <v>878.26124068000001</v>
      </c>
      <c r="P238" s="26">
        <v>891.69041833999995</v>
      </c>
      <c r="Q238" s="26">
        <v>896.73392689000002</v>
      </c>
      <c r="R238" s="26">
        <v>891.60421887999996</v>
      </c>
      <c r="S238" s="26">
        <v>852.95067981</v>
      </c>
      <c r="T238" s="26">
        <v>835.50695492</v>
      </c>
      <c r="U238" s="26">
        <v>829.04910857000004</v>
      </c>
      <c r="V238" s="26">
        <v>832.51389978999998</v>
      </c>
      <c r="W238" s="26">
        <v>839.90610744000003</v>
      </c>
      <c r="X238" s="26">
        <v>869.61860034999995</v>
      </c>
      <c r="Y238" s="26">
        <v>918.12293904000001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idden="1" outlineLevel="1" x14ac:dyDescent="0.2">
      <c r="A241" s="4" t="s">
        <v>3</v>
      </c>
      <c r="B241" s="26">
        <v>128.47</v>
      </c>
      <c r="C241" s="26">
        <v>128.47</v>
      </c>
      <c r="D241" s="26">
        <v>128.47</v>
      </c>
      <c r="E241" s="26">
        <v>128.47</v>
      </c>
      <c r="F241" s="26">
        <v>128.47</v>
      </c>
      <c r="G241" s="26">
        <v>128.47</v>
      </c>
      <c r="H241" s="26">
        <v>128.47</v>
      </c>
      <c r="I241" s="26">
        <v>128.47</v>
      </c>
      <c r="J241" s="26">
        <v>128.47</v>
      </c>
      <c r="K241" s="26">
        <v>128.47</v>
      </c>
      <c r="L241" s="26">
        <v>128.47</v>
      </c>
      <c r="M241" s="26">
        <v>128.47</v>
      </c>
      <c r="N241" s="26">
        <v>128.47</v>
      </c>
      <c r="O241" s="26">
        <v>128.47</v>
      </c>
      <c r="P241" s="26">
        <v>128.47</v>
      </c>
      <c r="Q241" s="26">
        <v>128.47</v>
      </c>
      <c r="R241" s="26">
        <v>128.47</v>
      </c>
      <c r="S241" s="26">
        <v>128.47</v>
      </c>
      <c r="T241" s="26">
        <v>128.47</v>
      </c>
      <c r="U241" s="26">
        <v>128.47</v>
      </c>
      <c r="V241" s="26">
        <v>128.47</v>
      </c>
      <c r="W241" s="26">
        <v>128.47</v>
      </c>
      <c r="X241" s="26">
        <v>128.47</v>
      </c>
      <c r="Y241" s="26">
        <v>128.47</v>
      </c>
    </row>
    <row r="242" spans="1:25" ht="15" hidden="1" outlineLevel="1" thickBot="1" x14ac:dyDescent="0.25">
      <c r="A242" s="22" t="s">
        <v>64</v>
      </c>
      <c r="B242" s="26">
        <v>2.8771946599999998</v>
      </c>
      <c r="C242" s="26">
        <v>2.8771946599999998</v>
      </c>
      <c r="D242" s="26">
        <v>2.8771946599999998</v>
      </c>
      <c r="E242" s="26">
        <v>2.8771946599999998</v>
      </c>
      <c r="F242" s="26">
        <v>2.8771946599999998</v>
      </c>
      <c r="G242" s="26">
        <v>2.8771946599999998</v>
      </c>
      <c r="H242" s="26">
        <v>2.8771946599999998</v>
      </c>
      <c r="I242" s="26">
        <v>2.8771946599999998</v>
      </c>
      <c r="J242" s="26">
        <v>2.8771946599999998</v>
      </c>
      <c r="K242" s="26">
        <v>2.8771946599999998</v>
      </c>
      <c r="L242" s="26">
        <v>2.8771946599999998</v>
      </c>
      <c r="M242" s="26">
        <v>2.8771946599999998</v>
      </c>
      <c r="N242" s="26">
        <v>2.8771946599999998</v>
      </c>
      <c r="O242" s="26">
        <v>2.8771946599999998</v>
      </c>
      <c r="P242" s="26">
        <v>2.8771946599999998</v>
      </c>
      <c r="Q242" s="26">
        <v>2.8771946599999998</v>
      </c>
      <c r="R242" s="26">
        <v>2.8771946599999998</v>
      </c>
      <c r="S242" s="26">
        <v>2.8771946599999998</v>
      </c>
      <c r="T242" s="26">
        <v>2.8771946599999998</v>
      </c>
      <c r="U242" s="26">
        <v>2.8771946599999998</v>
      </c>
      <c r="V242" s="26">
        <v>2.8771946599999998</v>
      </c>
      <c r="W242" s="26">
        <v>2.8771946599999998</v>
      </c>
      <c r="X242" s="26">
        <v>2.8771946599999998</v>
      </c>
      <c r="Y242" s="26">
        <v>2.8771946599999998</v>
      </c>
    </row>
    <row r="243" spans="1:25" ht="15" collapsed="1" thickBot="1" x14ac:dyDescent="0.25">
      <c r="A243" s="14">
        <v>8</v>
      </c>
      <c r="B243" s="25">
        <v>1302.5</v>
      </c>
      <c r="C243" s="25">
        <v>1342.65</v>
      </c>
      <c r="D243" s="25">
        <v>1360.03</v>
      </c>
      <c r="E243" s="25">
        <v>1370.65</v>
      </c>
      <c r="F243" s="25">
        <v>1372.52</v>
      </c>
      <c r="G243" s="25">
        <v>1355.25</v>
      </c>
      <c r="H243" s="25">
        <v>1289.79</v>
      </c>
      <c r="I243" s="25">
        <v>1226.17</v>
      </c>
      <c r="J243" s="25">
        <v>1190.54</v>
      </c>
      <c r="K243" s="25">
        <v>1200.3800000000001</v>
      </c>
      <c r="L243" s="25">
        <v>1189.1600000000001</v>
      </c>
      <c r="M243" s="25">
        <v>1205.18</v>
      </c>
      <c r="N243" s="25">
        <v>1228.24</v>
      </c>
      <c r="O243" s="25">
        <v>1234.1300000000001</v>
      </c>
      <c r="P243" s="25">
        <v>1251.1300000000001</v>
      </c>
      <c r="Q243" s="25">
        <v>1258.58</v>
      </c>
      <c r="R243" s="25">
        <v>1239.72</v>
      </c>
      <c r="S243" s="25">
        <v>1194.21</v>
      </c>
      <c r="T243" s="25">
        <v>1172.42</v>
      </c>
      <c r="U243" s="25">
        <v>1172.1099999999999</v>
      </c>
      <c r="V243" s="25">
        <v>1175.57</v>
      </c>
      <c r="W243" s="25">
        <v>1177.02</v>
      </c>
      <c r="X243" s="25">
        <v>1210.06</v>
      </c>
      <c r="Y243" s="25">
        <v>1258.06</v>
      </c>
    </row>
    <row r="244" spans="1:25" ht="51" hidden="1" outlineLevel="1" x14ac:dyDescent="0.2">
      <c r="A244" s="54" t="s">
        <v>38</v>
      </c>
      <c r="B244" s="26">
        <v>955.83078567999996</v>
      </c>
      <c r="C244" s="26">
        <v>995.98373328000002</v>
      </c>
      <c r="D244" s="26">
        <v>1013.36279444</v>
      </c>
      <c r="E244" s="26">
        <v>1023.97943091</v>
      </c>
      <c r="F244" s="26">
        <v>1025.85176039</v>
      </c>
      <c r="G244" s="26">
        <v>1008.58029457</v>
      </c>
      <c r="H244" s="26">
        <v>943.12350212000001</v>
      </c>
      <c r="I244" s="26">
        <v>879.50014941999996</v>
      </c>
      <c r="J244" s="26">
        <v>843.87229189000004</v>
      </c>
      <c r="K244" s="26">
        <v>853.71379532000003</v>
      </c>
      <c r="L244" s="26">
        <v>842.49659873999997</v>
      </c>
      <c r="M244" s="26">
        <v>858.50804624</v>
      </c>
      <c r="N244" s="26">
        <v>881.57155363000004</v>
      </c>
      <c r="O244" s="26">
        <v>887.46180077999998</v>
      </c>
      <c r="P244" s="26">
        <v>904.46012456000005</v>
      </c>
      <c r="Q244" s="26">
        <v>911.90920575999996</v>
      </c>
      <c r="R244" s="26">
        <v>893.05743843000005</v>
      </c>
      <c r="S244" s="26">
        <v>847.53895611999997</v>
      </c>
      <c r="T244" s="26">
        <v>825.75724487000002</v>
      </c>
      <c r="U244" s="26">
        <v>825.44162277999999</v>
      </c>
      <c r="V244" s="26">
        <v>828.90254421999998</v>
      </c>
      <c r="W244" s="26">
        <v>830.35240499999998</v>
      </c>
      <c r="X244" s="26">
        <v>863.38808954000001</v>
      </c>
      <c r="Y244" s="26">
        <v>911.39149094000004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idden="1" outlineLevel="1" x14ac:dyDescent="0.2">
      <c r="A247" s="4" t="s">
        <v>3</v>
      </c>
      <c r="B247" s="26">
        <v>128.47</v>
      </c>
      <c r="C247" s="26">
        <v>128.47</v>
      </c>
      <c r="D247" s="26">
        <v>128.47</v>
      </c>
      <c r="E247" s="26">
        <v>128.47</v>
      </c>
      <c r="F247" s="26">
        <v>128.47</v>
      </c>
      <c r="G247" s="26">
        <v>128.47</v>
      </c>
      <c r="H247" s="26">
        <v>128.47</v>
      </c>
      <c r="I247" s="26">
        <v>128.47</v>
      </c>
      <c r="J247" s="26">
        <v>128.47</v>
      </c>
      <c r="K247" s="26">
        <v>128.47</v>
      </c>
      <c r="L247" s="26">
        <v>128.47</v>
      </c>
      <c r="M247" s="26">
        <v>128.47</v>
      </c>
      <c r="N247" s="26">
        <v>128.47</v>
      </c>
      <c r="O247" s="26">
        <v>128.47</v>
      </c>
      <c r="P247" s="26">
        <v>128.47</v>
      </c>
      <c r="Q247" s="26">
        <v>128.47</v>
      </c>
      <c r="R247" s="26">
        <v>128.47</v>
      </c>
      <c r="S247" s="26">
        <v>128.47</v>
      </c>
      <c r="T247" s="26">
        <v>128.47</v>
      </c>
      <c r="U247" s="26">
        <v>128.47</v>
      </c>
      <c r="V247" s="26">
        <v>128.47</v>
      </c>
      <c r="W247" s="26">
        <v>128.47</v>
      </c>
      <c r="X247" s="26">
        <v>128.47</v>
      </c>
      <c r="Y247" s="26">
        <v>128.47</v>
      </c>
    </row>
    <row r="248" spans="1:25" ht="15" hidden="1" outlineLevel="1" thickBot="1" x14ac:dyDescent="0.25">
      <c r="A248" s="22" t="s">
        <v>64</v>
      </c>
      <c r="B248" s="26">
        <v>2.8771946599999998</v>
      </c>
      <c r="C248" s="26">
        <v>2.8771946599999998</v>
      </c>
      <c r="D248" s="26">
        <v>2.8771946599999998</v>
      </c>
      <c r="E248" s="26">
        <v>2.8771946599999998</v>
      </c>
      <c r="F248" s="26">
        <v>2.8771946599999998</v>
      </c>
      <c r="G248" s="26">
        <v>2.8771946599999998</v>
      </c>
      <c r="H248" s="26">
        <v>2.8771946599999998</v>
      </c>
      <c r="I248" s="26">
        <v>2.8771946599999998</v>
      </c>
      <c r="J248" s="26">
        <v>2.8771946599999998</v>
      </c>
      <c r="K248" s="26">
        <v>2.8771946599999998</v>
      </c>
      <c r="L248" s="26">
        <v>2.8771946599999998</v>
      </c>
      <c r="M248" s="26">
        <v>2.8771946599999998</v>
      </c>
      <c r="N248" s="26">
        <v>2.8771946599999998</v>
      </c>
      <c r="O248" s="26">
        <v>2.8771946599999998</v>
      </c>
      <c r="P248" s="26">
        <v>2.8771946599999998</v>
      </c>
      <c r="Q248" s="26">
        <v>2.8771946599999998</v>
      </c>
      <c r="R248" s="26">
        <v>2.8771946599999998</v>
      </c>
      <c r="S248" s="26">
        <v>2.8771946599999998</v>
      </c>
      <c r="T248" s="26">
        <v>2.8771946599999998</v>
      </c>
      <c r="U248" s="26">
        <v>2.8771946599999998</v>
      </c>
      <c r="V248" s="26">
        <v>2.8771946599999998</v>
      </c>
      <c r="W248" s="26">
        <v>2.8771946599999998</v>
      </c>
      <c r="X248" s="26">
        <v>2.8771946599999998</v>
      </c>
      <c r="Y248" s="26">
        <v>2.8771946599999998</v>
      </c>
    </row>
    <row r="249" spans="1:25" ht="15" collapsed="1" thickBot="1" x14ac:dyDescent="0.25">
      <c r="A249" s="14">
        <v>9</v>
      </c>
      <c r="B249" s="25">
        <v>1291.3399999999999</v>
      </c>
      <c r="C249" s="25">
        <v>1312.92</v>
      </c>
      <c r="D249" s="25">
        <v>1330.57</v>
      </c>
      <c r="E249" s="25">
        <v>1335.2</v>
      </c>
      <c r="F249" s="25">
        <v>1336.43</v>
      </c>
      <c r="G249" s="25">
        <v>1319.98</v>
      </c>
      <c r="H249" s="25">
        <v>1259.1400000000001</v>
      </c>
      <c r="I249" s="25">
        <v>1198.4000000000001</v>
      </c>
      <c r="J249" s="25">
        <v>1189.1099999999999</v>
      </c>
      <c r="K249" s="25">
        <v>1193.44</v>
      </c>
      <c r="L249" s="25">
        <v>1192.45</v>
      </c>
      <c r="M249" s="25">
        <v>1186.92</v>
      </c>
      <c r="N249" s="25">
        <v>1194.01</v>
      </c>
      <c r="O249" s="25">
        <v>1198.3499999999999</v>
      </c>
      <c r="P249" s="25">
        <v>1209.3</v>
      </c>
      <c r="Q249" s="25">
        <v>1222.99</v>
      </c>
      <c r="R249" s="25">
        <v>1217.94</v>
      </c>
      <c r="S249" s="25">
        <v>1197.3499999999999</v>
      </c>
      <c r="T249" s="25">
        <v>1183.26</v>
      </c>
      <c r="U249" s="25">
        <v>1190.6099999999999</v>
      </c>
      <c r="V249" s="25">
        <v>1190.47</v>
      </c>
      <c r="W249" s="25">
        <v>1184.3800000000001</v>
      </c>
      <c r="X249" s="25">
        <v>1213.8599999999999</v>
      </c>
      <c r="Y249" s="25">
        <v>1260.02</v>
      </c>
    </row>
    <row r="250" spans="1:25" ht="51" hidden="1" outlineLevel="1" x14ac:dyDescent="0.2">
      <c r="A250" s="3" t="s">
        <v>38</v>
      </c>
      <c r="B250" s="26">
        <v>944.67731016000005</v>
      </c>
      <c r="C250" s="26">
        <v>966.24807656999997</v>
      </c>
      <c r="D250" s="26">
        <v>983.90671496000004</v>
      </c>
      <c r="E250" s="26">
        <v>988.53439318999995</v>
      </c>
      <c r="F250" s="26">
        <v>989.75965406</v>
      </c>
      <c r="G250" s="26">
        <v>973.31170271999997</v>
      </c>
      <c r="H250" s="26">
        <v>912.47244665999995</v>
      </c>
      <c r="I250" s="26">
        <v>851.73065251000003</v>
      </c>
      <c r="J250" s="26">
        <v>842.44317254999999</v>
      </c>
      <c r="K250" s="26">
        <v>846.77451984000004</v>
      </c>
      <c r="L250" s="26">
        <v>845.78276521999999</v>
      </c>
      <c r="M250" s="26">
        <v>840.25172043999999</v>
      </c>
      <c r="N250" s="26">
        <v>847.34578789</v>
      </c>
      <c r="O250" s="26">
        <v>851.67786106000005</v>
      </c>
      <c r="P250" s="26">
        <v>862.63324394000006</v>
      </c>
      <c r="Q250" s="26">
        <v>876.32535818999997</v>
      </c>
      <c r="R250" s="26">
        <v>871.27020268000001</v>
      </c>
      <c r="S250" s="26">
        <v>850.68126219999999</v>
      </c>
      <c r="T250" s="26">
        <v>836.58814456000005</v>
      </c>
      <c r="U250" s="26">
        <v>843.94315146999998</v>
      </c>
      <c r="V250" s="26">
        <v>843.80421398999999</v>
      </c>
      <c r="W250" s="26">
        <v>837.71340304</v>
      </c>
      <c r="X250" s="26">
        <v>867.19168006999996</v>
      </c>
      <c r="Y250" s="26">
        <v>913.35350432999996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idden="1" outlineLevel="1" x14ac:dyDescent="0.2">
      <c r="A253" s="4" t="s">
        <v>3</v>
      </c>
      <c r="B253" s="26">
        <v>128.47</v>
      </c>
      <c r="C253" s="26">
        <v>128.47</v>
      </c>
      <c r="D253" s="26">
        <v>128.47</v>
      </c>
      <c r="E253" s="26">
        <v>128.47</v>
      </c>
      <c r="F253" s="26">
        <v>128.47</v>
      </c>
      <c r="G253" s="26">
        <v>128.47</v>
      </c>
      <c r="H253" s="26">
        <v>128.47</v>
      </c>
      <c r="I253" s="26">
        <v>128.47</v>
      </c>
      <c r="J253" s="26">
        <v>128.47</v>
      </c>
      <c r="K253" s="26">
        <v>128.47</v>
      </c>
      <c r="L253" s="26">
        <v>128.47</v>
      </c>
      <c r="M253" s="26">
        <v>128.47</v>
      </c>
      <c r="N253" s="26">
        <v>128.47</v>
      </c>
      <c r="O253" s="26">
        <v>128.47</v>
      </c>
      <c r="P253" s="26">
        <v>128.47</v>
      </c>
      <c r="Q253" s="26">
        <v>128.47</v>
      </c>
      <c r="R253" s="26">
        <v>128.47</v>
      </c>
      <c r="S253" s="26">
        <v>128.47</v>
      </c>
      <c r="T253" s="26">
        <v>128.47</v>
      </c>
      <c r="U253" s="26">
        <v>128.47</v>
      </c>
      <c r="V253" s="26">
        <v>128.47</v>
      </c>
      <c r="W253" s="26">
        <v>128.47</v>
      </c>
      <c r="X253" s="26">
        <v>128.47</v>
      </c>
      <c r="Y253" s="26">
        <v>128.47</v>
      </c>
    </row>
    <row r="254" spans="1:25" ht="15" hidden="1" outlineLevel="1" thickBot="1" x14ac:dyDescent="0.25">
      <c r="A254" s="22" t="s">
        <v>64</v>
      </c>
      <c r="B254" s="26">
        <v>2.8771946599999998</v>
      </c>
      <c r="C254" s="26">
        <v>2.8771946599999998</v>
      </c>
      <c r="D254" s="26">
        <v>2.8771946599999998</v>
      </c>
      <c r="E254" s="26">
        <v>2.8771946599999998</v>
      </c>
      <c r="F254" s="26">
        <v>2.8771946599999998</v>
      </c>
      <c r="G254" s="26">
        <v>2.8771946599999998</v>
      </c>
      <c r="H254" s="26">
        <v>2.8771946599999998</v>
      </c>
      <c r="I254" s="26">
        <v>2.8771946599999998</v>
      </c>
      <c r="J254" s="26">
        <v>2.8771946599999998</v>
      </c>
      <c r="K254" s="26">
        <v>2.8771946599999998</v>
      </c>
      <c r="L254" s="26">
        <v>2.8771946599999998</v>
      </c>
      <c r="M254" s="26">
        <v>2.8771946599999998</v>
      </c>
      <c r="N254" s="26">
        <v>2.8771946599999998</v>
      </c>
      <c r="O254" s="26">
        <v>2.8771946599999998</v>
      </c>
      <c r="P254" s="26">
        <v>2.8771946599999998</v>
      </c>
      <c r="Q254" s="26">
        <v>2.8771946599999998</v>
      </c>
      <c r="R254" s="26">
        <v>2.8771946599999998</v>
      </c>
      <c r="S254" s="26">
        <v>2.8771946599999998</v>
      </c>
      <c r="T254" s="26">
        <v>2.8771946599999998</v>
      </c>
      <c r="U254" s="26">
        <v>2.8771946599999998</v>
      </c>
      <c r="V254" s="26">
        <v>2.8771946599999998</v>
      </c>
      <c r="W254" s="26">
        <v>2.8771946599999998</v>
      </c>
      <c r="X254" s="26">
        <v>2.8771946599999998</v>
      </c>
      <c r="Y254" s="26">
        <v>2.8771946599999998</v>
      </c>
    </row>
    <row r="255" spans="1:25" ht="15" collapsed="1" thickBot="1" x14ac:dyDescent="0.25">
      <c r="A255" s="14">
        <v>10</v>
      </c>
      <c r="B255" s="25">
        <v>1307.24</v>
      </c>
      <c r="C255" s="25">
        <v>1324.55</v>
      </c>
      <c r="D255" s="25">
        <v>1334.06</v>
      </c>
      <c r="E255" s="25">
        <v>1342.46</v>
      </c>
      <c r="F255" s="25">
        <v>1341.16</v>
      </c>
      <c r="G255" s="25">
        <v>1336.51</v>
      </c>
      <c r="H255" s="25">
        <v>1336.99</v>
      </c>
      <c r="I255" s="25">
        <v>1298.81</v>
      </c>
      <c r="J255" s="25">
        <v>1252.21</v>
      </c>
      <c r="K255" s="25">
        <v>1206.25</v>
      </c>
      <c r="L255" s="25">
        <v>1191.58</v>
      </c>
      <c r="M255" s="25">
        <v>1190.6400000000001</v>
      </c>
      <c r="N255" s="25">
        <v>1206.8699999999999</v>
      </c>
      <c r="O255" s="25">
        <v>1218.0899999999999</v>
      </c>
      <c r="P255" s="25">
        <v>1230.46</v>
      </c>
      <c r="Q255" s="25">
        <v>1236.8499999999999</v>
      </c>
      <c r="R255" s="25">
        <v>1226.27</v>
      </c>
      <c r="S255" s="25">
        <v>1193.17</v>
      </c>
      <c r="T255" s="25">
        <v>1185.75</v>
      </c>
      <c r="U255" s="25">
        <v>1183.51</v>
      </c>
      <c r="V255" s="25">
        <v>1185.82</v>
      </c>
      <c r="W255" s="25">
        <v>1196.6099999999999</v>
      </c>
      <c r="X255" s="25">
        <v>1219.0999999999999</v>
      </c>
      <c r="Y255" s="25">
        <v>1262.07</v>
      </c>
    </row>
    <row r="256" spans="1:25" ht="51" hidden="1" outlineLevel="1" x14ac:dyDescent="0.2">
      <c r="A256" s="54" t="s">
        <v>38</v>
      </c>
      <c r="B256" s="26">
        <v>960.56854835000001</v>
      </c>
      <c r="C256" s="26">
        <v>977.88039895999998</v>
      </c>
      <c r="D256" s="26">
        <v>987.39061741</v>
      </c>
      <c r="E256" s="26">
        <v>995.79743163000001</v>
      </c>
      <c r="F256" s="26">
        <v>994.49012287999994</v>
      </c>
      <c r="G256" s="26">
        <v>989.84720178999999</v>
      </c>
      <c r="H256" s="26">
        <v>990.31796441999995</v>
      </c>
      <c r="I256" s="26">
        <v>952.13977173000001</v>
      </c>
      <c r="J256" s="26">
        <v>905.54582522999999</v>
      </c>
      <c r="K256" s="26">
        <v>859.58450950999998</v>
      </c>
      <c r="L256" s="26">
        <v>844.91144440000005</v>
      </c>
      <c r="M256" s="26">
        <v>843.96982740999999</v>
      </c>
      <c r="N256" s="26">
        <v>860.20348208999997</v>
      </c>
      <c r="O256" s="26">
        <v>871.42653648999999</v>
      </c>
      <c r="P256" s="26">
        <v>883.79646964000005</v>
      </c>
      <c r="Q256" s="26">
        <v>890.17967715999998</v>
      </c>
      <c r="R256" s="26">
        <v>879.59973774000002</v>
      </c>
      <c r="S256" s="26">
        <v>846.50524793</v>
      </c>
      <c r="T256" s="26">
        <v>839.08768579000002</v>
      </c>
      <c r="U256" s="26">
        <v>836.84707187000004</v>
      </c>
      <c r="V256" s="26">
        <v>839.14954698999998</v>
      </c>
      <c r="W256" s="26">
        <v>849.94213877000004</v>
      </c>
      <c r="X256" s="26">
        <v>872.43695937999996</v>
      </c>
      <c r="Y256" s="26">
        <v>915.39878597999996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idden="1" outlineLevel="1" x14ac:dyDescent="0.2">
      <c r="A259" s="4" t="s">
        <v>3</v>
      </c>
      <c r="B259" s="26">
        <v>128.47</v>
      </c>
      <c r="C259" s="26">
        <v>128.47</v>
      </c>
      <c r="D259" s="26">
        <v>128.47</v>
      </c>
      <c r="E259" s="26">
        <v>128.47</v>
      </c>
      <c r="F259" s="26">
        <v>128.47</v>
      </c>
      <c r="G259" s="26">
        <v>128.47</v>
      </c>
      <c r="H259" s="26">
        <v>128.47</v>
      </c>
      <c r="I259" s="26">
        <v>128.47</v>
      </c>
      <c r="J259" s="26">
        <v>128.47</v>
      </c>
      <c r="K259" s="26">
        <v>128.47</v>
      </c>
      <c r="L259" s="26">
        <v>128.47</v>
      </c>
      <c r="M259" s="26">
        <v>128.47</v>
      </c>
      <c r="N259" s="26">
        <v>128.47</v>
      </c>
      <c r="O259" s="26">
        <v>128.47</v>
      </c>
      <c r="P259" s="26">
        <v>128.47</v>
      </c>
      <c r="Q259" s="26">
        <v>128.47</v>
      </c>
      <c r="R259" s="26">
        <v>128.47</v>
      </c>
      <c r="S259" s="26">
        <v>128.47</v>
      </c>
      <c r="T259" s="26">
        <v>128.47</v>
      </c>
      <c r="U259" s="26">
        <v>128.47</v>
      </c>
      <c r="V259" s="26">
        <v>128.47</v>
      </c>
      <c r="W259" s="26">
        <v>128.47</v>
      </c>
      <c r="X259" s="26">
        <v>128.47</v>
      </c>
      <c r="Y259" s="26">
        <v>128.47</v>
      </c>
    </row>
    <row r="260" spans="1:25" ht="15" hidden="1" outlineLevel="1" thickBot="1" x14ac:dyDescent="0.25">
      <c r="A260" s="22" t="s">
        <v>64</v>
      </c>
      <c r="B260" s="26">
        <v>2.8771946599999998</v>
      </c>
      <c r="C260" s="26">
        <v>2.8771946599999998</v>
      </c>
      <c r="D260" s="26">
        <v>2.8771946599999998</v>
      </c>
      <c r="E260" s="26">
        <v>2.8771946599999998</v>
      </c>
      <c r="F260" s="26">
        <v>2.8771946599999998</v>
      </c>
      <c r="G260" s="26">
        <v>2.8771946599999998</v>
      </c>
      <c r="H260" s="26">
        <v>2.8771946599999998</v>
      </c>
      <c r="I260" s="26">
        <v>2.8771946599999998</v>
      </c>
      <c r="J260" s="26">
        <v>2.8771946599999998</v>
      </c>
      <c r="K260" s="26">
        <v>2.8771946599999998</v>
      </c>
      <c r="L260" s="26">
        <v>2.8771946599999998</v>
      </c>
      <c r="M260" s="26">
        <v>2.8771946599999998</v>
      </c>
      <c r="N260" s="26">
        <v>2.8771946599999998</v>
      </c>
      <c r="O260" s="26">
        <v>2.8771946599999998</v>
      </c>
      <c r="P260" s="26">
        <v>2.8771946599999998</v>
      </c>
      <c r="Q260" s="26">
        <v>2.8771946599999998</v>
      </c>
      <c r="R260" s="26">
        <v>2.8771946599999998</v>
      </c>
      <c r="S260" s="26">
        <v>2.8771946599999998</v>
      </c>
      <c r="T260" s="26">
        <v>2.8771946599999998</v>
      </c>
      <c r="U260" s="26">
        <v>2.8771946599999998</v>
      </c>
      <c r="V260" s="26">
        <v>2.8771946599999998</v>
      </c>
      <c r="W260" s="26">
        <v>2.8771946599999998</v>
      </c>
      <c r="X260" s="26">
        <v>2.8771946599999998</v>
      </c>
      <c r="Y260" s="26">
        <v>2.8771946599999998</v>
      </c>
    </row>
    <row r="261" spans="1:25" ht="15" collapsed="1" thickBot="1" x14ac:dyDescent="0.25">
      <c r="A261" s="14">
        <v>11</v>
      </c>
      <c r="B261" s="25">
        <v>1284.73</v>
      </c>
      <c r="C261" s="25">
        <v>1325.9</v>
      </c>
      <c r="D261" s="25">
        <v>1350.21</v>
      </c>
      <c r="E261" s="25">
        <v>1359.8</v>
      </c>
      <c r="F261" s="25">
        <v>1361.95</v>
      </c>
      <c r="G261" s="25">
        <v>1348.97</v>
      </c>
      <c r="H261" s="25">
        <v>1331.5</v>
      </c>
      <c r="I261" s="25">
        <v>1310.28</v>
      </c>
      <c r="J261" s="25">
        <v>1272.3499999999999</v>
      </c>
      <c r="K261" s="25">
        <v>1213.81</v>
      </c>
      <c r="L261" s="25">
        <v>1187.49</v>
      </c>
      <c r="M261" s="25">
        <v>1186.71</v>
      </c>
      <c r="N261" s="25">
        <v>1196.58</v>
      </c>
      <c r="O261" s="25">
        <v>1213.95</v>
      </c>
      <c r="P261" s="25">
        <v>1223.3</v>
      </c>
      <c r="Q261" s="25">
        <v>1223.5999999999999</v>
      </c>
      <c r="R261" s="25">
        <v>1216.25</v>
      </c>
      <c r="S261" s="25">
        <v>1189.93</v>
      </c>
      <c r="T261" s="25">
        <v>1194.3499999999999</v>
      </c>
      <c r="U261" s="25">
        <v>1193</v>
      </c>
      <c r="V261" s="25">
        <v>1190.8399999999999</v>
      </c>
      <c r="W261" s="25">
        <v>1181.3599999999999</v>
      </c>
      <c r="X261" s="25">
        <v>1206.82</v>
      </c>
      <c r="Y261" s="25">
        <v>1230.26</v>
      </c>
    </row>
    <row r="262" spans="1:25" ht="51" hidden="1" outlineLevel="1" x14ac:dyDescent="0.2">
      <c r="A262" s="3" t="s">
        <v>38</v>
      </c>
      <c r="B262" s="26">
        <v>938.06335872</v>
      </c>
      <c r="C262" s="26">
        <v>979.23680523999997</v>
      </c>
      <c r="D262" s="26">
        <v>1003.54593856</v>
      </c>
      <c r="E262" s="26">
        <v>1013.1362307000001</v>
      </c>
      <c r="F262" s="26">
        <v>1015.28593124</v>
      </c>
      <c r="G262" s="26">
        <v>1002.30120386</v>
      </c>
      <c r="H262" s="26">
        <v>984.8334893</v>
      </c>
      <c r="I262" s="26">
        <v>963.61344436000002</v>
      </c>
      <c r="J262" s="26">
        <v>925.68181096000001</v>
      </c>
      <c r="K262" s="26">
        <v>867.13939181000001</v>
      </c>
      <c r="L262" s="26">
        <v>840.82129815999997</v>
      </c>
      <c r="M262" s="26">
        <v>840.04072556999995</v>
      </c>
      <c r="N262" s="26">
        <v>849.91458293000005</v>
      </c>
      <c r="O262" s="26">
        <v>867.28704106999999</v>
      </c>
      <c r="P262" s="26">
        <v>876.63544331000003</v>
      </c>
      <c r="Q262" s="26">
        <v>876.93773553999995</v>
      </c>
      <c r="R262" s="26">
        <v>869.58469885</v>
      </c>
      <c r="S262" s="26">
        <v>843.26516164999998</v>
      </c>
      <c r="T262" s="26">
        <v>847.68752078</v>
      </c>
      <c r="U262" s="26">
        <v>846.33713670999998</v>
      </c>
      <c r="V262" s="26">
        <v>844.17446354000003</v>
      </c>
      <c r="W262" s="26">
        <v>834.69284115999994</v>
      </c>
      <c r="X262" s="26">
        <v>860.15549635000002</v>
      </c>
      <c r="Y262" s="26">
        <v>883.59512928000004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idden="1" outlineLevel="1" x14ac:dyDescent="0.2">
      <c r="A265" s="4" t="s">
        <v>3</v>
      </c>
      <c r="B265" s="26">
        <v>128.47</v>
      </c>
      <c r="C265" s="26">
        <v>128.47</v>
      </c>
      <c r="D265" s="26">
        <v>128.47</v>
      </c>
      <c r="E265" s="26">
        <v>128.47</v>
      </c>
      <c r="F265" s="26">
        <v>128.47</v>
      </c>
      <c r="G265" s="26">
        <v>128.47</v>
      </c>
      <c r="H265" s="26">
        <v>128.47</v>
      </c>
      <c r="I265" s="26">
        <v>128.47</v>
      </c>
      <c r="J265" s="26">
        <v>128.47</v>
      </c>
      <c r="K265" s="26">
        <v>128.47</v>
      </c>
      <c r="L265" s="26">
        <v>128.47</v>
      </c>
      <c r="M265" s="26">
        <v>128.47</v>
      </c>
      <c r="N265" s="26">
        <v>128.47</v>
      </c>
      <c r="O265" s="26">
        <v>128.47</v>
      </c>
      <c r="P265" s="26">
        <v>128.47</v>
      </c>
      <c r="Q265" s="26">
        <v>128.47</v>
      </c>
      <c r="R265" s="26">
        <v>128.47</v>
      </c>
      <c r="S265" s="26">
        <v>128.47</v>
      </c>
      <c r="T265" s="26">
        <v>128.47</v>
      </c>
      <c r="U265" s="26">
        <v>128.47</v>
      </c>
      <c r="V265" s="26">
        <v>128.47</v>
      </c>
      <c r="W265" s="26">
        <v>128.47</v>
      </c>
      <c r="X265" s="26">
        <v>128.47</v>
      </c>
      <c r="Y265" s="26">
        <v>128.47</v>
      </c>
    </row>
    <row r="266" spans="1:25" ht="15" hidden="1" outlineLevel="1" thickBot="1" x14ac:dyDescent="0.25">
      <c r="A266" s="22" t="s">
        <v>64</v>
      </c>
      <c r="B266" s="26">
        <v>2.8771946599999998</v>
      </c>
      <c r="C266" s="26">
        <v>2.8771946599999998</v>
      </c>
      <c r="D266" s="26">
        <v>2.8771946599999998</v>
      </c>
      <c r="E266" s="26">
        <v>2.8771946599999998</v>
      </c>
      <c r="F266" s="26">
        <v>2.8771946599999998</v>
      </c>
      <c r="G266" s="26">
        <v>2.8771946599999998</v>
      </c>
      <c r="H266" s="26">
        <v>2.8771946599999998</v>
      </c>
      <c r="I266" s="26">
        <v>2.8771946599999998</v>
      </c>
      <c r="J266" s="26">
        <v>2.8771946599999998</v>
      </c>
      <c r="K266" s="26">
        <v>2.8771946599999998</v>
      </c>
      <c r="L266" s="26">
        <v>2.8771946599999998</v>
      </c>
      <c r="M266" s="26">
        <v>2.8771946599999998</v>
      </c>
      <c r="N266" s="26">
        <v>2.8771946599999998</v>
      </c>
      <c r="O266" s="26">
        <v>2.8771946599999998</v>
      </c>
      <c r="P266" s="26">
        <v>2.8771946599999998</v>
      </c>
      <c r="Q266" s="26">
        <v>2.8771946599999998</v>
      </c>
      <c r="R266" s="26">
        <v>2.8771946599999998</v>
      </c>
      <c r="S266" s="26">
        <v>2.8771946599999998</v>
      </c>
      <c r="T266" s="26">
        <v>2.8771946599999998</v>
      </c>
      <c r="U266" s="26">
        <v>2.8771946599999998</v>
      </c>
      <c r="V266" s="26">
        <v>2.8771946599999998</v>
      </c>
      <c r="W266" s="26">
        <v>2.8771946599999998</v>
      </c>
      <c r="X266" s="26">
        <v>2.8771946599999998</v>
      </c>
      <c r="Y266" s="26">
        <v>2.8771946599999998</v>
      </c>
    </row>
    <row r="267" spans="1:25" ht="15" collapsed="1" thickBot="1" x14ac:dyDescent="0.25">
      <c r="A267" s="14">
        <v>12</v>
      </c>
      <c r="B267" s="25">
        <v>1276.04</v>
      </c>
      <c r="C267" s="25">
        <v>1313.32</v>
      </c>
      <c r="D267" s="25">
        <v>1336.35</v>
      </c>
      <c r="E267" s="25">
        <v>1347.27</v>
      </c>
      <c r="F267" s="25">
        <v>1346.72</v>
      </c>
      <c r="G267" s="25">
        <v>1329.3</v>
      </c>
      <c r="H267" s="25">
        <v>1280.6099999999999</v>
      </c>
      <c r="I267" s="25">
        <v>1245.4000000000001</v>
      </c>
      <c r="J267" s="25">
        <v>1232.47</v>
      </c>
      <c r="K267" s="25">
        <v>1218.81</v>
      </c>
      <c r="L267" s="25">
        <v>1208.8</v>
      </c>
      <c r="M267" s="25">
        <v>1222.03</v>
      </c>
      <c r="N267" s="25">
        <v>1245.75</v>
      </c>
      <c r="O267" s="25">
        <v>1255.8399999999999</v>
      </c>
      <c r="P267" s="25">
        <v>1271.07</v>
      </c>
      <c r="Q267" s="25">
        <v>1275.44</v>
      </c>
      <c r="R267" s="25">
        <v>1261.69</v>
      </c>
      <c r="S267" s="25">
        <v>1223.92</v>
      </c>
      <c r="T267" s="25">
        <v>1193.6300000000001</v>
      </c>
      <c r="U267" s="25">
        <v>1183.3499999999999</v>
      </c>
      <c r="V267" s="25">
        <v>1191.77</v>
      </c>
      <c r="W267" s="25">
        <v>1200.3900000000001</v>
      </c>
      <c r="X267" s="25">
        <v>1228.08</v>
      </c>
      <c r="Y267" s="25">
        <v>1275.99</v>
      </c>
    </row>
    <row r="268" spans="1:25" ht="51" hidden="1" outlineLevel="1" x14ac:dyDescent="0.2">
      <c r="A268" s="54" t="s">
        <v>38</v>
      </c>
      <c r="B268" s="26">
        <v>929.36815755999999</v>
      </c>
      <c r="C268" s="26">
        <v>966.65300147000005</v>
      </c>
      <c r="D268" s="26">
        <v>989.68069744000002</v>
      </c>
      <c r="E268" s="26">
        <v>1000.60167213</v>
      </c>
      <c r="F268" s="26">
        <v>1000.05185797</v>
      </c>
      <c r="G268" s="26">
        <v>982.63439415000005</v>
      </c>
      <c r="H268" s="26">
        <v>933.94550962000005</v>
      </c>
      <c r="I268" s="26">
        <v>898.73269602000005</v>
      </c>
      <c r="J268" s="26">
        <v>885.79967657999998</v>
      </c>
      <c r="K268" s="26">
        <v>872.14333610999995</v>
      </c>
      <c r="L268" s="26">
        <v>862.13662790000001</v>
      </c>
      <c r="M268" s="26">
        <v>875.35940629000004</v>
      </c>
      <c r="N268" s="26">
        <v>899.08452488</v>
      </c>
      <c r="O268" s="26">
        <v>909.17056302000003</v>
      </c>
      <c r="P268" s="26">
        <v>924.40628848999995</v>
      </c>
      <c r="Q268" s="26">
        <v>928.77692565999996</v>
      </c>
      <c r="R268" s="26">
        <v>915.02207182999996</v>
      </c>
      <c r="S268" s="26">
        <v>877.25057884</v>
      </c>
      <c r="T268" s="26">
        <v>846.96103359000006</v>
      </c>
      <c r="U268" s="26">
        <v>836.68236302000003</v>
      </c>
      <c r="V268" s="26">
        <v>845.09781136000004</v>
      </c>
      <c r="W268" s="26">
        <v>853.72765491999996</v>
      </c>
      <c r="X268" s="26">
        <v>881.41277817000002</v>
      </c>
      <c r="Y268" s="26">
        <v>929.32216791999997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idden="1" outlineLevel="1" x14ac:dyDescent="0.2">
      <c r="A271" s="4" t="s">
        <v>3</v>
      </c>
      <c r="B271" s="26">
        <v>128.47</v>
      </c>
      <c r="C271" s="26">
        <v>128.47</v>
      </c>
      <c r="D271" s="26">
        <v>128.47</v>
      </c>
      <c r="E271" s="26">
        <v>128.47</v>
      </c>
      <c r="F271" s="26">
        <v>128.47</v>
      </c>
      <c r="G271" s="26">
        <v>128.47</v>
      </c>
      <c r="H271" s="26">
        <v>128.47</v>
      </c>
      <c r="I271" s="26">
        <v>128.47</v>
      </c>
      <c r="J271" s="26">
        <v>128.47</v>
      </c>
      <c r="K271" s="26">
        <v>128.47</v>
      </c>
      <c r="L271" s="26">
        <v>128.47</v>
      </c>
      <c r="M271" s="26">
        <v>128.47</v>
      </c>
      <c r="N271" s="26">
        <v>128.47</v>
      </c>
      <c r="O271" s="26">
        <v>128.47</v>
      </c>
      <c r="P271" s="26">
        <v>128.47</v>
      </c>
      <c r="Q271" s="26">
        <v>128.47</v>
      </c>
      <c r="R271" s="26">
        <v>128.47</v>
      </c>
      <c r="S271" s="26">
        <v>128.47</v>
      </c>
      <c r="T271" s="26">
        <v>128.47</v>
      </c>
      <c r="U271" s="26">
        <v>128.47</v>
      </c>
      <c r="V271" s="26">
        <v>128.47</v>
      </c>
      <c r="W271" s="26">
        <v>128.47</v>
      </c>
      <c r="X271" s="26">
        <v>128.47</v>
      </c>
      <c r="Y271" s="26">
        <v>128.47</v>
      </c>
    </row>
    <row r="272" spans="1:25" ht="15" hidden="1" outlineLevel="1" thickBot="1" x14ac:dyDescent="0.25">
      <c r="A272" s="22" t="s">
        <v>64</v>
      </c>
      <c r="B272" s="26">
        <v>2.8771946599999998</v>
      </c>
      <c r="C272" s="26">
        <v>2.8771946599999998</v>
      </c>
      <c r="D272" s="26">
        <v>2.8771946599999998</v>
      </c>
      <c r="E272" s="26">
        <v>2.8771946599999998</v>
      </c>
      <c r="F272" s="26">
        <v>2.8771946599999998</v>
      </c>
      <c r="G272" s="26">
        <v>2.8771946599999998</v>
      </c>
      <c r="H272" s="26">
        <v>2.8771946599999998</v>
      </c>
      <c r="I272" s="26">
        <v>2.8771946599999998</v>
      </c>
      <c r="J272" s="26">
        <v>2.8771946599999998</v>
      </c>
      <c r="K272" s="26">
        <v>2.8771946599999998</v>
      </c>
      <c r="L272" s="26">
        <v>2.8771946599999998</v>
      </c>
      <c r="M272" s="26">
        <v>2.8771946599999998</v>
      </c>
      <c r="N272" s="26">
        <v>2.8771946599999998</v>
      </c>
      <c r="O272" s="26">
        <v>2.8771946599999998</v>
      </c>
      <c r="P272" s="26">
        <v>2.8771946599999998</v>
      </c>
      <c r="Q272" s="26">
        <v>2.8771946599999998</v>
      </c>
      <c r="R272" s="26">
        <v>2.8771946599999998</v>
      </c>
      <c r="S272" s="26">
        <v>2.8771946599999998</v>
      </c>
      <c r="T272" s="26">
        <v>2.8771946599999998</v>
      </c>
      <c r="U272" s="26">
        <v>2.8771946599999998</v>
      </c>
      <c r="V272" s="26">
        <v>2.8771946599999998</v>
      </c>
      <c r="W272" s="26">
        <v>2.8771946599999998</v>
      </c>
      <c r="X272" s="26">
        <v>2.8771946599999998</v>
      </c>
      <c r="Y272" s="26">
        <v>2.8771946599999998</v>
      </c>
    </row>
    <row r="273" spans="1:25" ht="15" collapsed="1" thickBot="1" x14ac:dyDescent="0.25">
      <c r="A273" s="14">
        <v>13</v>
      </c>
      <c r="B273" s="25">
        <v>1315.52</v>
      </c>
      <c r="C273" s="25">
        <v>1355.35</v>
      </c>
      <c r="D273" s="25">
        <v>1378.7</v>
      </c>
      <c r="E273" s="25">
        <v>1383.8</v>
      </c>
      <c r="F273" s="25">
        <v>1381.17</v>
      </c>
      <c r="G273" s="25">
        <v>1360.92</v>
      </c>
      <c r="H273" s="25">
        <v>1301.55</v>
      </c>
      <c r="I273" s="25">
        <v>1252.73</v>
      </c>
      <c r="J273" s="25">
        <v>1232.5</v>
      </c>
      <c r="K273" s="25">
        <v>1212.1600000000001</v>
      </c>
      <c r="L273" s="25">
        <v>1203.47</v>
      </c>
      <c r="M273" s="25">
        <v>1216.45</v>
      </c>
      <c r="N273" s="25">
        <v>1242.1300000000001</v>
      </c>
      <c r="O273" s="25">
        <v>1252.1199999999999</v>
      </c>
      <c r="P273" s="25">
        <v>1253.68</v>
      </c>
      <c r="Q273" s="25">
        <v>1253.4000000000001</v>
      </c>
      <c r="R273" s="25">
        <v>1241.03</v>
      </c>
      <c r="S273" s="25">
        <v>1207.54</v>
      </c>
      <c r="T273" s="25">
        <v>1195.3800000000001</v>
      </c>
      <c r="U273" s="25">
        <v>1195.92</v>
      </c>
      <c r="V273" s="25">
        <v>1200.96</v>
      </c>
      <c r="W273" s="25">
        <v>1206.3399999999999</v>
      </c>
      <c r="X273" s="25">
        <v>1219.05</v>
      </c>
      <c r="Y273" s="25">
        <v>1261.22</v>
      </c>
    </row>
    <row r="274" spans="1:25" ht="51" hidden="1" outlineLevel="1" x14ac:dyDescent="0.2">
      <c r="A274" s="3" t="s">
        <v>38</v>
      </c>
      <c r="B274" s="26">
        <v>968.85484330999998</v>
      </c>
      <c r="C274" s="26">
        <v>1008.6809072</v>
      </c>
      <c r="D274" s="26">
        <v>1032.02921047</v>
      </c>
      <c r="E274" s="26">
        <v>1037.13528041</v>
      </c>
      <c r="F274" s="26">
        <v>1034.50048266</v>
      </c>
      <c r="G274" s="26">
        <v>1014.25754269</v>
      </c>
      <c r="H274" s="26">
        <v>954.88282165999999</v>
      </c>
      <c r="I274" s="26">
        <v>906.06013899000004</v>
      </c>
      <c r="J274" s="26">
        <v>885.82783558999995</v>
      </c>
      <c r="K274" s="26">
        <v>865.49745838000001</v>
      </c>
      <c r="L274" s="26">
        <v>856.80659832000003</v>
      </c>
      <c r="M274" s="26">
        <v>869.77910297999995</v>
      </c>
      <c r="N274" s="26">
        <v>895.45907605000002</v>
      </c>
      <c r="O274" s="26">
        <v>905.45303001000002</v>
      </c>
      <c r="P274" s="26">
        <v>907.01343011999995</v>
      </c>
      <c r="Q274" s="26">
        <v>906.73645035000004</v>
      </c>
      <c r="R274" s="26">
        <v>894.36384643999997</v>
      </c>
      <c r="S274" s="26">
        <v>860.86838197999998</v>
      </c>
      <c r="T274" s="26">
        <v>848.71295556999996</v>
      </c>
      <c r="U274" s="26">
        <v>849.25460029999999</v>
      </c>
      <c r="V274" s="26">
        <v>854.28890379999996</v>
      </c>
      <c r="W274" s="26">
        <v>859.67561293999995</v>
      </c>
      <c r="X274" s="26">
        <v>872.38737153</v>
      </c>
      <c r="Y274" s="26">
        <v>914.54794172000004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idden="1" outlineLevel="1" x14ac:dyDescent="0.2">
      <c r="A277" s="4" t="s">
        <v>3</v>
      </c>
      <c r="B277" s="26">
        <v>128.47</v>
      </c>
      <c r="C277" s="26">
        <v>128.47</v>
      </c>
      <c r="D277" s="26">
        <v>128.47</v>
      </c>
      <c r="E277" s="26">
        <v>128.47</v>
      </c>
      <c r="F277" s="26">
        <v>128.47</v>
      </c>
      <c r="G277" s="26">
        <v>128.47</v>
      </c>
      <c r="H277" s="26">
        <v>128.47</v>
      </c>
      <c r="I277" s="26">
        <v>128.47</v>
      </c>
      <c r="J277" s="26">
        <v>128.47</v>
      </c>
      <c r="K277" s="26">
        <v>128.47</v>
      </c>
      <c r="L277" s="26">
        <v>128.47</v>
      </c>
      <c r="M277" s="26">
        <v>128.47</v>
      </c>
      <c r="N277" s="26">
        <v>128.47</v>
      </c>
      <c r="O277" s="26">
        <v>128.47</v>
      </c>
      <c r="P277" s="26">
        <v>128.47</v>
      </c>
      <c r="Q277" s="26">
        <v>128.47</v>
      </c>
      <c r="R277" s="26">
        <v>128.47</v>
      </c>
      <c r="S277" s="26">
        <v>128.47</v>
      </c>
      <c r="T277" s="26">
        <v>128.47</v>
      </c>
      <c r="U277" s="26">
        <v>128.47</v>
      </c>
      <c r="V277" s="26">
        <v>128.47</v>
      </c>
      <c r="W277" s="26">
        <v>128.47</v>
      </c>
      <c r="X277" s="26">
        <v>128.47</v>
      </c>
      <c r="Y277" s="26">
        <v>128.47</v>
      </c>
    </row>
    <row r="278" spans="1:25" ht="15" hidden="1" outlineLevel="1" thickBot="1" x14ac:dyDescent="0.25">
      <c r="A278" s="22" t="s">
        <v>64</v>
      </c>
      <c r="B278" s="26">
        <v>2.8771946599999998</v>
      </c>
      <c r="C278" s="26">
        <v>2.8771946599999998</v>
      </c>
      <c r="D278" s="26">
        <v>2.8771946599999998</v>
      </c>
      <c r="E278" s="26">
        <v>2.8771946599999998</v>
      </c>
      <c r="F278" s="26">
        <v>2.8771946599999998</v>
      </c>
      <c r="G278" s="26">
        <v>2.8771946599999998</v>
      </c>
      <c r="H278" s="26">
        <v>2.8771946599999998</v>
      </c>
      <c r="I278" s="26">
        <v>2.8771946599999998</v>
      </c>
      <c r="J278" s="26">
        <v>2.8771946599999998</v>
      </c>
      <c r="K278" s="26">
        <v>2.8771946599999998</v>
      </c>
      <c r="L278" s="26">
        <v>2.8771946599999998</v>
      </c>
      <c r="M278" s="26">
        <v>2.8771946599999998</v>
      </c>
      <c r="N278" s="26">
        <v>2.8771946599999998</v>
      </c>
      <c r="O278" s="26">
        <v>2.8771946599999998</v>
      </c>
      <c r="P278" s="26">
        <v>2.8771946599999998</v>
      </c>
      <c r="Q278" s="26">
        <v>2.8771946599999998</v>
      </c>
      <c r="R278" s="26">
        <v>2.8771946599999998</v>
      </c>
      <c r="S278" s="26">
        <v>2.8771946599999998</v>
      </c>
      <c r="T278" s="26">
        <v>2.8771946599999998</v>
      </c>
      <c r="U278" s="26">
        <v>2.8771946599999998</v>
      </c>
      <c r="V278" s="26">
        <v>2.8771946599999998</v>
      </c>
      <c r="W278" s="26">
        <v>2.8771946599999998</v>
      </c>
      <c r="X278" s="26">
        <v>2.8771946599999998</v>
      </c>
      <c r="Y278" s="26">
        <v>2.8771946599999998</v>
      </c>
    </row>
    <row r="279" spans="1:25" ht="15" collapsed="1" thickBot="1" x14ac:dyDescent="0.25">
      <c r="A279" s="14">
        <v>14</v>
      </c>
      <c r="B279" s="25">
        <v>1307.3499999999999</v>
      </c>
      <c r="C279" s="25">
        <v>1348.71</v>
      </c>
      <c r="D279" s="25">
        <v>1374.67</v>
      </c>
      <c r="E279" s="25">
        <v>1376.85</v>
      </c>
      <c r="F279" s="25">
        <v>1373.18</v>
      </c>
      <c r="G279" s="25">
        <v>1353.97</v>
      </c>
      <c r="H279" s="25">
        <v>1293.1199999999999</v>
      </c>
      <c r="I279" s="25">
        <v>1238.71</v>
      </c>
      <c r="J279" s="25">
        <v>1205.8399999999999</v>
      </c>
      <c r="K279" s="25">
        <v>1202.1300000000001</v>
      </c>
      <c r="L279" s="25">
        <v>1203.33</v>
      </c>
      <c r="M279" s="25">
        <v>1217.1199999999999</v>
      </c>
      <c r="N279" s="25">
        <v>1234.23</v>
      </c>
      <c r="O279" s="25">
        <v>1238.27</v>
      </c>
      <c r="P279" s="25">
        <v>1254.53</v>
      </c>
      <c r="Q279" s="25">
        <v>1258.5</v>
      </c>
      <c r="R279" s="25">
        <v>1249.5999999999999</v>
      </c>
      <c r="S279" s="25">
        <v>1217.53</v>
      </c>
      <c r="T279" s="25">
        <v>1190.95</v>
      </c>
      <c r="U279" s="25">
        <v>1185.24</v>
      </c>
      <c r="V279" s="25">
        <v>1187.73</v>
      </c>
      <c r="W279" s="25">
        <v>1193.2</v>
      </c>
      <c r="X279" s="25">
        <v>1203.26</v>
      </c>
      <c r="Y279" s="25">
        <v>1240.6099999999999</v>
      </c>
    </row>
    <row r="280" spans="1:25" ht="51" hidden="1" outlineLevel="1" x14ac:dyDescent="0.2">
      <c r="A280" s="54" t="s">
        <v>38</v>
      </c>
      <c r="B280" s="26">
        <v>960.68150341</v>
      </c>
      <c r="C280" s="26">
        <v>1002.0396675</v>
      </c>
      <c r="D280" s="26">
        <v>1027.99946368</v>
      </c>
      <c r="E280" s="26">
        <v>1030.1825764299999</v>
      </c>
      <c r="F280" s="26">
        <v>1026.51124501</v>
      </c>
      <c r="G280" s="26">
        <v>1007.30764265</v>
      </c>
      <c r="H280" s="26">
        <v>946.44986408</v>
      </c>
      <c r="I280" s="26">
        <v>892.04400385999998</v>
      </c>
      <c r="J280" s="26">
        <v>859.17544960999999</v>
      </c>
      <c r="K280" s="26">
        <v>855.45806985000002</v>
      </c>
      <c r="L280" s="26">
        <v>856.66209019999997</v>
      </c>
      <c r="M280" s="26">
        <v>870.45273607000001</v>
      </c>
      <c r="N280" s="26">
        <v>887.56239208</v>
      </c>
      <c r="O280" s="26">
        <v>891.60432123999999</v>
      </c>
      <c r="P280" s="26">
        <v>907.86616585000002</v>
      </c>
      <c r="Q280" s="26">
        <v>911.83429582999997</v>
      </c>
      <c r="R280" s="26">
        <v>902.92929128000003</v>
      </c>
      <c r="S280" s="26">
        <v>870.85972090999996</v>
      </c>
      <c r="T280" s="26">
        <v>844.28276175999997</v>
      </c>
      <c r="U280" s="26">
        <v>838.57534543999998</v>
      </c>
      <c r="V280" s="26">
        <v>841.06163923999998</v>
      </c>
      <c r="W280" s="26">
        <v>846.53721242999995</v>
      </c>
      <c r="X280" s="26">
        <v>856.59519746000001</v>
      </c>
      <c r="Y280" s="26">
        <v>893.94099341000003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idden="1" outlineLevel="1" x14ac:dyDescent="0.2">
      <c r="A283" s="4" t="s">
        <v>3</v>
      </c>
      <c r="B283" s="26">
        <v>128.47</v>
      </c>
      <c r="C283" s="26">
        <v>128.47</v>
      </c>
      <c r="D283" s="26">
        <v>128.47</v>
      </c>
      <c r="E283" s="26">
        <v>128.47</v>
      </c>
      <c r="F283" s="26">
        <v>128.47</v>
      </c>
      <c r="G283" s="26">
        <v>128.47</v>
      </c>
      <c r="H283" s="26">
        <v>128.47</v>
      </c>
      <c r="I283" s="26">
        <v>128.47</v>
      </c>
      <c r="J283" s="26">
        <v>128.47</v>
      </c>
      <c r="K283" s="26">
        <v>128.47</v>
      </c>
      <c r="L283" s="26">
        <v>128.47</v>
      </c>
      <c r="M283" s="26">
        <v>128.47</v>
      </c>
      <c r="N283" s="26">
        <v>128.47</v>
      </c>
      <c r="O283" s="26">
        <v>128.47</v>
      </c>
      <c r="P283" s="26">
        <v>128.47</v>
      </c>
      <c r="Q283" s="26">
        <v>128.47</v>
      </c>
      <c r="R283" s="26">
        <v>128.47</v>
      </c>
      <c r="S283" s="26">
        <v>128.47</v>
      </c>
      <c r="T283" s="26">
        <v>128.47</v>
      </c>
      <c r="U283" s="26">
        <v>128.47</v>
      </c>
      <c r="V283" s="26">
        <v>128.47</v>
      </c>
      <c r="W283" s="26">
        <v>128.47</v>
      </c>
      <c r="X283" s="26">
        <v>128.47</v>
      </c>
      <c r="Y283" s="26">
        <v>128.47</v>
      </c>
    </row>
    <row r="284" spans="1:25" ht="15" hidden="1" outlineLevel="1" thickBot="1" x14ac:dyDescent="0.25">
      <c r="A284" s="22" t="s">
        <v>64</v>
      </c>
      <c r="B284" s="26">
        <v>2.8771946599999998</v>
      </c>
      <c r="C284" s="26">
        <v>2.8771946599999998</v>
      </c>
      <c r="D284" s="26">
        <v>2.8771946599999998</v>
      </c>
      <c r="E284" s="26">
        <v>2.8771946599999998</v>
      </c>
      <c r="F284" s="26">
        <v>2.8771946599999998</v>
      </c>
      <c r="G284" s="26">
        <v>2.8771946599999998</v>
      </c>
      <c r="H284" s="26">
        <v>2.8771946599999998</v>
      </c>
      <c r="I284" s="26">
        <v>2.8771946599999998</v>
      </c>
      <c r="J284" s="26">
        <v>2.8771946599999998</v>
      </c>
      <c r="K284" s="26">
        <v>2.8771946599999998</v>
      </c>
      <c r="L284" s="26">
        <v>2.8771946599999998</v>
      </c>
      <c r="M284" s="26">
        <v>2.8771946599999998</v>
      </c>
      <c r="N284" s="26">
        <v>2.8771946599999998</v>
      </c>
      <c r="O284" s="26">
        <v>2.8771946599999998</v>
      </c>
      <c r="P284" s="26">
        <v>2.8771946599999998</v>
      </c>
      <c r="Q284" s="26">
        <v>2.8771946599999998</v>
      </c>
      <c r="R284" s="26">
        <v>2.8771946599999998</v>
      </c>
      <c r="S284" s="26">
        <v>2.8771946599999998</v>
      </c>
      <c r="T284" s="26">
        <v>2.8771946599999998</v>
      </c>
      <c r="U284" s="26">
        <v>2.8771946599999998</v>
      </c>
      <c r="V284" s="26">
        <v>2.8771946599999998</v>
      </c>
      <c r="W284" s="26">
        <v>2.8771946599999998</v>
      </c>
      <c r="X284" s="26">
        <v>2.8771946599999998</v>
      </c>
      <c r="Y284" s="26">
        <v>2.8771946599999998</v>
      </c>
    </row>
    <row r="285" spans="1:25" ht="15" collapsed="1" thickBot="1" x14ac:dyDescent="0.25">
      <c r="A285" s="14">
        <v>15</v>
      </c>
      <c r="B285" s="25">
        <v>1301.6600000000001</v>
      </c>
      <c r="C285" s="25">
        <v>1343.12</v>
      </c>
      <c r="D285" s="25">
        <v>1369.01</v>
      </c>
      <c r="E285" s="25">
        <v>1370.84</v>
      </c>
      <c r="F285" s="25">
        <v>1368.74</v>
      </c>
      <c r="G285" s="25">
        <v>1351.81</v>
      </c>
      <c r="H285" s="25">
        <v>1304.3900000000001</v>
      </c>
      <c r="I285" s="25">
        <v>1269.6500000000001</v>
      </c>
      <c r="J285" s="25">
        <v>1232.03</v>
      </c>
      <c r="K285" s="25">
        <v>1220.48</v>
      </c>
      <c r="L285" s="25">
        <v>1239.32</v>
      </c>
      <c r="M285" s="25">
        <v>1228.4000000000001</v>
      </c>
      <c r="N285" s="25">
        <v>1255.57</v>
      </c>
      <c r="O285" s="25">
        <v>1259.07</v>
      </c>
      <c r="P285" s="25">
        <v>1299.1500000000001</v>
      </c>
      <c r="Q285" s="25">
        <v>1297.0999999999999</v>
      </c>
      <c r="R285" s="25">
        <v>1265.8900000000001</v>
      </c>
      <c r="S285" s="25">
        <v>1205.3</v>
      </c>
      <c r="T285" s="25">
        <v>1194.97</v>
      </c>
      <c r="U285" s="25">
        <v>1190.6199999999999</v>
      </c>
      <c r="V285" s="25">
        <v>1191.98</v>
      </c>
      <c r="W285" s="25">
        <v>1232.32</v>
      </c>
      <c r="X285" s="25">
        <v>1264.3800000000001</v>
      </c>
      <c r="Y285" s="25">
        <v>1282.72</v>
      </c>
    </row>
    <row r="286" spans="1:25" ht="51" hidden="1" outlineLevel="1" x14ac:dyDescent="0.2">
      <c r="A286" s="3" t="s">
        <v>38</v>
      </c>
      <c r="B286" s="26">
        <v>954.99336588000006</v>
      </c>
      <c r="C286" s="26">
        <v>996.45260298999995</v>
      </c>
      <c r="D286" s="26">
        <v>1022.33968806</v>
      </c>
      <c r="E286" s="26">
        <v>1024.17242601</v>
      </c>
      <c r="F286" s="26">
        <v>1022.07057179</v>
      </c>
      <c r="G286" s="26">
        <v>1005.1402540300001</v>
      </c>
      <c r="H286" s="26">
        <v>957.72029731999999</v>
      </c>
      <c r="I286" s="26">
        <v>922.98527854999998</v>
      </c>
      <c r="J286" s="26">
        <v>885.36619139000004</v>
      </c>
      <c r="K286" s="26">
        <v>873.81724508000002</v>
      </c>
      <c r="L286" s="26">
        <v>892.65161317000002</v>
      </c>
      <c r="M286" s="26">
        <v>881.73605418</v>
      </c>
      <c r="N286" s="26">
        <v>908.89855705000002</v>
      </c>
      <c r="O286" s="26">
        <v>912.39992244999996</v>
      </c>
      <c r="P286" s="26">
        <v>952.47965725999995</v>
      </c>
      <c r="Q286" s="26">
        <v>950.43306543999995</v>
      </c>
      <c r="R286" s="26">
        <v>919.22624126999995</v>
      </c>
      <c r="S286" s="26">
        <v>858.63683934000005</v>
      </c>
      <c r="T286" s="26">
        <v>848.30452895999997</v>
      </c>
      <c r="U286" s="26">
        <v>843.95277153999996</v>
      </c>
      <c r="V286" s="26">
        <v>845.31014306999998</v>
      </c>
      <c r="W286" s="26">
        <v>885.65427705000002</v>
      </c>
      <c r="X286" s="26">
        <v>917.71704993000003</v>
      </c>
      <c r="Y286" s="26">
        <v>936.05120509999995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idden="1" outlineLevel="1" x14ac:dyDescent="0.2">
      <c r="A289" s="4" t="s">
        <v>3</v>
      </c>
      <c r="B289" s="26">
        <v>128.47</v>
      </c>
      <c r="C289" s="26">
        <v>128.47</v>
      </c>
      <c r="D289" s="26">
        <v>128.47</v>
      </c>
      <c r="E289" s="26">
        <v>128.47</v>
      </c>
      <c r="F289" s="26">
        <v>128.47</v>
      </c>
      <c r="G289" s="26">
        <v>128.47</v>
      </c>
      <c r="H289" s="26">
        <v>128.47</v>
      </c>
      <c r="I289" s="26">
        <v>128.47</v>
      </c>
      <c r="J289" s="26">
        <v>128.47</v>
      </c>
      <c r="K289" s="26">
        <v>128.47</v>
      </c>
      <c r="L289" s="26">
        <v>128.47</v>
      </c>
      <c r="M289" s="26">
        <v>128.47</v>
      </c>
      <c r="N289" s="26">
        <v>128.47</v>
      </c>
      <c r="O289" s="26">
        <v>128.47</v>
      </c>
      <c r="P289" s="26">
        <v>128.47</v>
      </c>
      <c r="Q289" s="26">
        <v>128.47</v>
      </c>
      <c r="R289" s="26">
        <v>128.47</v>
      </c>
      <c r="S289" s="26">
        <v>128.47</v>
      </c>
      <c r="T289" s="26">
        <v>128.47</v>
      </c>
      <c r="U289" s="26">
        <v>128.47</v>
      </c>
      <c r="V289" s="26">
        <v>128.47</v>
      </c>
      <c r="W289" s="26">
        <v>128.47</v>
      </c>
      <c r="X289" s="26">
        <v>128.47</v>
      </c>
      <c r="Y289" s="26">
        <v>128.47</v>
      </c>
    </row>
    <row r="290" spans="1:25" ht="15" hidden="1" outlineLevel="1" thickBot="1" x14ac:dyDescent="0.25">
      <c r="A290" s="22" t="s">
        <v>64</v>
      </c>
      <c r="B290" s="26">
        <v>2.8771946599999998</v>
      </c>
      <c r="C290" s="26">
        <v>2.8771946599999998</v>
      </c>
      <c r="D290" s="26">
        <v>2.8771946599999998</v>
      </c>
      <c r="E290" s="26">
        <v>2.8771946599999998</v>
      </c>
      <c r="F290" s="26">
        <v>2.8771946599999998</v>
      </c>
      <c r="G290" s="26">
        <v>2.8771946599999998</v>
      </c>
      <c r="H290" s="26">
        <v>2.8771946599999998</v>
      </c>
      <c r="I290" s="26">
        <v>2.8771946599999998</v>
      </c>
      <c r="J290" s="26">
        <v>2.8771946599999998</v>
      </c>
      <c r="K290" s="26">
        <v>2.8771946599999998</v>
      </c>
      <c r="L290" s="26">
        <v>2.8771946599999998</v>
      </c>
      <c r="M290" s="26">
        <v>2.8771946599999998</v>
      </c>
      <c r="N290" s="26">
        <v>2.8771946599999998</v>
      </c>
      <c r="O290" s="26">
        <v>2.8771946599999998</v>
      </c>
      <c r="P290" s="26">
        <v>2.8771946599999998</v>
      </c>
      <c r="Q290" s="26">
        <v>2.8771946599999998</v>
      </c>
      <c r="R290" s="26">
        <v>2.8771946599999998</v>
      </c>
      <c r="S290" s="26">
        <v>2.8771946599999998</v>
      </c>
      <c r="T290" s="26">
        <v>2.8771946599999998</v>
      </c>
      <c r="U290" s="26">
        <v>2.8771946599999998</v>
      </c>
      <c r="V290" s="26">
        <v>2.8771946599999998</v>
      </c>
      <c r="W290" s="26">
        <v>2.8771946599999998</v>
      </c>
      <c r="X290" s="26">
        <v>2.8771946599999998</v>
      </c>
      <c r="Y290" s="26">
        <v>2.8771946599999998</v>
      </c>
    </row>
    <row r="291" spans="1:25" ht="15" collapsed="1" thickBot="1" x14ac:dyDescent="0.25">
      <c r="A291" s="14">
        <v>16</v>
      </c>
      <c r="B291" s="25">
        <v>1333.16</v>
      </c>
      <c r="C291" s="25">
        <v>1380.56</v>
      </c>
      <c r="D291" s="25">
        <v>1384.29</v>
      </c>
      <c r="E291" s="25">
        <v>1384.42</v>
      </c>
      <c r="F291" s="25">
        <v>1384.82</v>
      </c>
      <c r="G291" s="25">
        <v>1369.09</v>
      </c>
      <c r="H291" s="25">
        <v>1297.76</v>
      </c>
      <c r="I291" s="25">
        <v>1266.68</v>
      </c>
      <c r="J291" s="25">
        <v>1210.24</v>
      </c>
      <c r="K291" s="25">
        <v>1196.78</v>
      </c>
      <c r="L291" s="25">
        <v>1199.6400000000001</v>
      </c>
      <c r="M291" s="25">
        <v>1200.9100000000001</v>
      </c>
      <c r="N291" s="25">
        <v>1218.1300000000001</v>
      </c>
      <c r="O291" s="25">
        <v>1230.83</v>
      </c>
      <c r="P291" s="25">
        <v>1240.6300000000001</v>
      </c>
      <c r="Q291" s="25">
        <v>1237.25</v>
      </c>
      <c r="R291" s="25">
        <v>1238.06</v>
      </c>
      <c r="S291" s="25">
        <v>1212.8399999999999</v>
      </c>
      <c r="T291" s="25">
        <v>1203.99</v>
      </c>
      <c r="U291" s="25">
        <v>1200.9100000000001</v>
      </c>
      <c r="V291" s="25">
        <v>1200.03</v>
      </c>
      <c r="W291" s="25">
        <v>1207.83</v>
      </c>
      <c r="X291" s="25">
        <v>1235.3499999999999</v>
      </c>
      <c r="Y291" s="25">
        <v>1297.25</v>
      </c>
    </row>
    <row r="292" spans="1:25" ht="51" hidden="1" outlineLevel="1" x14ac:dyDescent="0.2">
      <c r="A292" s="54" t="s">
        <v>38</v>
      </c>
      <c r="B292" s="26">
        <v>986.48970714999996</v>
      </c>
      <c r="C292" s="26">
        <v>1033.89766289</v>
      </c>
      <c r="D292" s="26">
        <v>1037.6258670499999</v>
      </c>
      <c r="E292" s="26">
        <v>1037.75550492</v>
      </c>
      <c r="F292" s="26">
        <v>1038.15390529</v>
      </c>
      <c r="G292" s="26">
        <v>1022.41858046</v>
      </c>
      <c r="H292" s="26">
        <v>951.09512691999998</v>
      </c>
      <c r="I292" s="26">
        <v>920.01582046999999</v>
      </c>
      <c r="J292" s="26">
        <v>863.56925280999997</v>
      </c>
      <c r="K292" s="26">
        <v>850.11311463000004</v>
      </c>
      <c r="L292" s="26">
        <v>852.97177670999997</v>
      </c>
      <c r="M292" s="26">
        <v>854.23990771000001</v>
      </c>
      <c r="N292" s="26">
        <v>871.46362065999995</v>
      </c>
      <c r="O292" s="26">
        <v>884.15864437000005</v>
      </c>
      <c r="P292" s="26">
        <v>893.96142885999996</v>
      </c>
      <c r="Q292" s="26">
        <v>890.57913567000003</v>
      </c>
      <c r="R292" s="26">
        <v>891.39127179000002</v>
      </c>
      <c r="S292" s="26">
        <v>866.17304944</v>
      </c>
      <c r="T292" s="26">
        <v>857.31881256999998</v>
      </c>
      <c r="U292" s="26">
        <v>854.24140952000005</v>
      </c>
      <c r="V292" s="26">
        <v>853.36379111999997</v>
      </c>
      <c r="W292" s="26">
        <v>861.15869813999996</v>
      </c>
      <c r="X292" s="26">
        <v>888.68480004000003</v>
      </c>
      <c r="Y292" s="26">
        <v>950.57933234999996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idden="1" outlineLevel="1" x14ac:dyDescent="0.2">
      <c r="A295" s="4" t="s">
        <v>3</v>
      </c>
      <c r="B295" s="26">
        <v>128.47</v>
      </c>
      <c r="C295" s="26">
        <v>128.47</v>
      </c>
      <c r="D295" s="26">
        <v>128.47</v>
      </c>
      <c r="E295" s="26">
        <v>128.47</v>
      </c>
      <c r="F295" s="26">
        <v>128.47</v>
      </c>
      <c r="G295" s="26">
        <v>128.47</v>
      </c>
      <c r="H295" s="26">
        <v>128.47</v>
      </c>
      <c r="I295" s="26">
        <v>128.47</v>
      </c>
      <c r="J295" s="26">
        <v>128.47</v>
      </c>
      <c r="K295" s="26">
        <v>128.47</v>
      </c>
      <c r="L295" s="26">
        <v>128.47</v>
      </c>
      <c r="M295" s="26">
        <v>128.47</v>
      </c>
      <c r="N295" s="26">
        <v>128.47</v>
      </c>
      <c r="O295" s="26">
        <v>128.47</v>
      </c>
      <c r="P295" s="26">
        <v>128.47</v>
      </c>
      <c r="Q295" s="26">
        <v>128.47</v>
      </c>
      <c r="R295" s="26">
        <v>128.47</v>
      </c>
      <c r="S295" s="26">
        <v>128.47</v>
      </c>
      <c r="T295" s="26">
        <v>128.47</v>
      </c>
      <c r="U295" s="26">
        <v>128.47</v>
      </c>
      <c r="V295" s="26">
        <v>128.47</v>
      </c>
      <c r="W295" s="26">
        <v>128.47</v>
      </c>
      <c r="X295" s="26">
        <v>128.47</v>
      </c>
      <c r="Y295" s="26">
        <v>128.47</v>
      </c>
    </row>
    <row r="296" spans="1:25" ht="15" hidden="1" outlineLevel="1" thickBot="1" x14ac:dyDescent="0.25">
      <c r="A296" s="22" t="s">
        <v>64</v>
      </c>
      <c r="B296" s="26">
        <v>2.8771946599999998</v>
      </c>
      <c r="C296" s="26">
        <v>2.8771946599999998</v>
      </c>
      <c r="D296" s="26">
        <v>2.8771946599999998</v>
      </c>
      <c r="E296" s="26">
        <v>2.8771946599999998</v>
      </c>
      <c r="F296" s="26">
        <v>2.8771946599999998</v>
      </c>
      <c r="G296" s="26">
        <v>2.8771946599999998</v>
      </c>
      <c r="H296" s="26">
        <v>2.8771946599999998</v>
      </c>
      <c r="I296" s="26">
        <v>2.8771946599999998</v>
      </c>
      <c r="J296" s="26">
        <v>2.8771946599999998</v>
      </c>
      <c r="K296" s="26">
        <v>2.8771946599999998</v>
      </c>
      <c r="L296" s="26">
        <v>2.8771946599999998</v>
      </c>
      <c r="M296" s="26">
        <v>2.8771946599999998</v>
      </c>
      <c r="N296" s="26">
        <v>2.8771946599999998</v>
      </c>
      <c r="O296" s="26">
        <v>2.8771946599999998</v>
      </c>
      <c r="P296" s="26">
        <v>2.8771946599999998</v>
      </c>
      <c r="Q296" s="26">
        <v>2.8771946599999998</v>
      </c>
      <c r="R296" s="26">
        <v>2.8771946599999998</v>
      </c>
      <c r="S296" s="26">
        <v>2.8771946599999998</v>
      </c>
      <c r="T296" s="26">
        <v>2.8771946599999998</v>
      </c>
      <c r="U296" s="26">
        <v>2.8771946599999998</v>
      </c>
      <c r="V296" s="26">
        <v>2.8771946599999998</v>
      </c>
      <c r="W296" s="26">
        <v>2.8771946599999998</v>
      </c>
      <c r="X296" s="26">
        <v>2.8771946599999998</v>
      </c>
      <c r="Y296" s="26">
        <v>2.8771946599999998</v>
      </c>
    </row>
    <row r="297" spans="1:25" ht="15" collapsed="1" thickBot="1" x14ac:dyDescent="0.25">
      <c r="A297" s="14">
        <v>17</v>
      </c>
      <c r="B297" s="25">
        <v>1271.24</v>
      </c>
      <c r="C297" s="25">
        <v>1314.04</v>
      </c>
      <c r="D297" s="25">
        <v>1337.2</v>
      </c>
      <c r="E297" s="25">
        <v>1342.99</v>
      </c>
      <c r="F297" s="25">
        <v>1345.66</v>
      </c>
      <c r="G297" s="25">
        <v>1329.67</v>
      </c>
      <c r="H297" s="25">
        <v>1300.8499999999999</v>
      </c>
      <c r="I297" s="25">
        <v>1254.58</v>
      </c>
      <c r="J297" s="25">
        <v>1173.49</v>
      </c>
      <c r="K297" s="25">
        <v>1144.6500000000001</v>
      </c>
      <c r="L297" s="25">
        <v>1145.83</v>
      </c>
      <c r="M297" s="25">
        <v>1140.21</v>
      </c>
      <c r="N297" s="25">
        <v>1134.1400000000001</v>
      </c>
      <c r="O297" s="25">
        <v>1139.58</v>
      </c>
      <c r="P297" s="25">
        <v>1152.06</v>
      </c>
      <c r="Q297" s="25">
        <v>1160.74</v>
      </c>
      <c r="R297" s="25">
        <v>1147.79</v>
      </c>
      <c r="S297" s="25">
        <v>1140.58</v>
      </c>
      <c r="T297" s="25">
        <v>1140.03</v>
      </c>
      <c r="U297" s="25">
        <v>1139.03</v>
      </c>
      <c r="V297" s="25">
        <v>1140.3</v>
      </c>
      <c r="W297" s="25">
        <v>1134.72</v>
      </c>
      <c r="X297" s="25">
        <v>1140.44</v>
      </c>
      <c r="Y297" s="25">
        <v>1218.6500000000001</v>
      </c>
    </row>
    <row r="298" spans="1:25" ht="51" hidden="1" outlineLevel="1" x14ac:dyDescent="0.2">
      <c r="A298" s="3" t="s">
        <v>38</v>
      </c>
      <c r="B298" s="26">
        <v>924.57527591999997</v>
      </c>
      <c r="C298" s="26">
        <v>967.37382385000001</v>
      </c>
      <c r="D298" s="26">
        <v>990.53304536999997</v>
      </c>
      <c r="E298" s="26">
        <v>996.32286180000006</v>
      </c>
      <c r="F298" s="26">
        <v>998.99587510000003</v>
      </c>
      <c r="G298" s="26">
        <v>983.00391666999997</v>
      </c>
      <c r="H298" s="26">
        <v>954.18152021000003</v>
      </c>
      <c r="I298" s="26">
        <v>907.91614647999995</v>
      </c>
      <c r="J298" s="26">
        <v>826.82190765999997</v>
      </c>
      <c r="K298" s="26">
        <v>797.98765918000004</v>
      </c>
      <c r="L298" s="26">
        <v>799.16726671000004</v>
      </c>
      <c r="M298" s="26">
        <v>793.54363768999997</v>
      </c>
      <c r="N298" s="26">
        <v>787.47616587000005</v>
      </c>
      <c r="O298" s="26">
        <v>792.91319103000001</v>
      </c>
      <c r="P298" s="26">
        <v>805.39289416999998</v>
      </c>
      <c r="Q298" s="26">
        <v>814.07769081000004</v>
      </c>
      <c r="R298" s="26">
        <v>801.12634039</v>
      </c>
      <c r="S298" s="26">
        <v>793.90815493000002</v>
      </c>
      <c r="T298" s="26">
        <v>793.36238833000004</v>
      </c>
      <c r="U298" s="26">
        <v>792.36500090000004</v>
      </c>
      <c r="V298" s="26">
        <v>793.63397605</v>
      </c>
      <c r="W298" s="26">
        <v>788.04785709999999</v>
      </c>
      <c r="X298" s="26">
        <v>793.76817930000004</v>
      </c>
      <c r="Y298" s="26">
        <v>871.98479367000004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idden="1" outlineLevel="1" x14ac:dyDescent="0.2">
      <c r="A301" s="4" t="s">
        <v>3</v>
      </c>
      <c r="B301" s="26">
        <v>128.47</v>
      </c>
      <c r="C301" s="26">
        <v>128.47</v>
      </c>
      <c r="D301" s="26">
        <v>128.47</v>
      </c>
      <c r="E301" s="26">
        <v>128.47</v>
      </c>
      <c r="F301" s="26">
        <v>128.47</v>
      </c>
      <c r="G301" s="26">
        <v>128.47</v>
      </c>
      <c r="H301" s="26">
        <v>128.47</v>
      </c>
      <c r="I301" s="26">
        <v>128.47</v>
      </c>
      <c r="J301" s="26">
        <v>128.47</v>
      </c>
      <c r="K301" s="26">
        <v>128.47</v>
      </c>
      <c r="L301" s="26">
        <v>128.47</v>
      </c>
      <c r="M301" s="26">
        <v>128.47</v>
      </c>
      <c r="N301" s="26">
        <v>128.47</v>
      </c>
      <c r="O301" s="26">
        <v>128.47</v>
      </c>
      <c r="P301" s="26">
        <v>128.47</v>
      </c>
      <c r="Q301" s="26">
        <v>128.47</v>
      </c>
      <c r="R301" s="26">
        <v>128.47</v>
      </c>
      <c r="S301" s="26">
        <v>128.47</v>
      </c>
      <c r="T301" s="26">
        <v>128.47</v>
      </c>
      <c r="U301" s="26">
        <v>128.47</v>
      </c>
      <c r="V301" s="26">
        <v>128.47</v>
      </c>
      <c r="W301" s="26">
        <v>128.47</v>
      </c>
      <c r="X301" s="26">
        <v>128.47</v>
      </c>
      <c r="Y301" s="26">
        <v>128.47</v>
      </c>
    </row>
    <row r="302" spans="1:25" ht="15" hidden="1" outlineLevel="1" thickBot="1" x14ac:dyDescent="0.25">
      <c r="A302" s="22" t="s">
        <v>64</v>
      </c>
      <c r="B302" s="26">
        <v>2.8771946599999998</v>
      </c>
      <c r="C302" s="26">
        <v>2.8771946599999998</v>
      </c>
      <c r="D302" s="26">
        <v>2.8771946599999998</v>
      </c>
      <c r="E302" s="26">
        <v>2.8771946599999998</v>
      </c>
      <c r="F302" s="26">
        <v>2.8771946599999998</v>
      </c>
      <c r="G302" s="26">
        <v>2.8771946599999998</v>
      </c>
      <c r="H302" s="26">
        <v>2.8771946599999998</v>
      </c>
      <c r="I302" s="26">
        <v>2.8771946599999998</v>
      </c>
      <c r="J302" s="26">
        <v>2.8771946599999998</v>
      </c>
      <c r="K302" s="26">
        <v>2.8771946599999998</v>
      </c>
      <c r="L302" s="26">
        <v>2.8771946599999998</v>
      </c>
      <c r="M302" s="26">
        <v>2.8771946599999998</v>
      </c>
      <c r="N302" s="26">
        <v>2.8771946599999998</v>
      </c>
      <c r="O302" s="26">
        <v>2.8771946599999998</v>
      </c>
      <c r="P302" s="26">
        <v>2.8771946599999998</v>
      </c>
      <c r="Q302" s="26">
        <v>2.8771946599999998</v>
      </c>
      <c r="R302" s="26">
        <v>2.8771946599999998</v>
      </c>
      <c r="S302" s="26">
        <v>2.8771946599999998</v>
      </c>
      <c r="T302" s="26">
        <v>2.8771946599999998</v>
      </c>
      <c r="U302" s="26">
        <v>2.8771946599999998</v>
      </c>
      <c r="V302" s="26">
        <v>2.8771946599999998</v>
      </c>
      <c r="W302" s="26">
        <v>2.8771946599999998</v>
      </c>
      <c r="X302" s="26">
        <v>2.8771946599999998</v>
      </c>
      <c r="Y302" s="26">
        <v>2.8771946599999998</v>
      </c>
    </row>
    <row r="303" spans="1:25" ht="15" collapsed="1" thickBot="1" x14ac:dyDescent="0.25">
      <c r="A303" s="15">
        <v>18</v>
      </c>
      <c r="B303" s="25">
        <v>1261.23</v>
      </c>
      <c r="C303" s="25">
        <v>1296.71</v>
      </c>
      <c r="D303" s="25">
        <v>1324.81</v>
      </c>
      <c r="E303" s="25">
        <v>1331.83</v>
      </c>
      <c r="F303" s="25">
        <v>1331.67</v>
      </c>
      <c r="G303" s="25">
        <v>1319.51</v>
      </c>
      <c r="H303" s="25">
        <v>1294.58</v>
      </c>
      <c r="I303" s="25">
        <v>1257.8699999999999</v>
      </c>
      <c r="J303" s="25">
        <v>1185.45</v>
      </c>
      <c r="K303" s="25">
        <v>1139.1600000000001</v>
      </c>
      <c r="L303" s="25">
        <v>1121.68</v>
      </c>
      <c r="M303" s="25">
        <v>1127.26</v>
      </c>
      <c r="N303" s="25">
        <v>1142.3699999999999</v>
      </c>
      <c r="O303" s="25">
        <v>1149.26</v>
      </c>
      <c r="P303" s="25">
        <v>1148.69</v>
      </c>
      <c r="Q303" s="25">
        <v>1151.78</v>
      </c>
      <c r="R303" s="25">
        <v>1147.3800000000001</v>
      </c>
      <c r="S303" s="25">
        <v>1130.54</v>
      </c>
      <c r="T303" s="25">
        <v>1133.74</v>
      </c>
      <c r="U303" s="25">
        <v>1135.24</v>
      </c>
      <c r="V303" s="25">
        <v>1125.9100000000001</v>
      </c>
      <c r="W303" s="25">
        <v>1120.56</v>
      </c>
      <c r="X303" s="25">
        <v>1127.92</v>
      </c>
      <c r="Y303" s="25">
        <v>1204.0999999999999</v>
      </c>
    </row>
    <row r="304" spans="1:25" ht="51" hidden="1" outlineLevel="1" x14ac:dyDescent="0.2">
      <c r="A304" s="3" t="s">
        <v>38</v>
      </c>
      <c r="B304" s="26">
        <v>914.56622969</v>
      </c>
      <c r="C304" s="26">
        <v>950.04046161999997</v>
      </c>
      <c r="D304" s="26">
        <v>978.13833465000005</v>
      </c>
      <c r="E304" s="26">
        <v>985.16012420000004</v>
      </c>
      <c r="F304" s="26">
        <v>985.00712887999998</v>
      </c>
      <c r="G304" s="26">
        <v>972.84002729999997</v>
      </c>
      <c r="H304" s="26">
        <v>947.91182088000005</v>
      </c>
      <c r="I304" s="26">
        <v>911.20087849000004</v>
      </c>
      <c r="J304" s="26">
        <v>838.78700134999997</v>
      </c>
      <c r="K304" s="26">
        <v>792.49088755000002</v>
      </c>
      <c r="L304" s="26">
        <v>775.01251160000004</v>
      </c>
      <c r="M304" s="26">
        <v>780.59096498999997</v>
      </c>
      <c r="N304" s="26">
        <v>795.70730075999995</v>
      </c>
      <c r="O304" s="26">
        <v>802.59535536999999</v>
      </c>
      <c r="P304" s="26">
        <v>802.02618743000005</v>
      </c>
      <c r="Q304" s="26">
        <v>805.10914048999996</v>
      </c>
      <c r="R304" s="26">
        <v>800.71255546999998</v>
      </c>
      <c r="S304" s="26">
        <v>783.86789247000002</v>
      </c>
      <c r="T304" s="26">
        <v>787.07555559000002</v>
      </c>
      <c r="U304" s="26">
        <v>788.56847211000002</v>
      </c>
      <c r="V304" s="26">
        <v>779.24449321999998</v>
      </c>
      <c r="W304" s="26">
        <v>773.88892680000004</v>
      </c>
      <c r="X304" s="26">
        <v>781.25613908000003</v>
      </c>
      <c r="Y304" s="26">
        <v>857.43566661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idden="1" outlineLevel="1" x14ac:dyDescent="0.2">
      <c r="A307" s="4" t="s">
        <v>3</v>
      </c>
      <c r="B307" s="26">
        <v>128.47</v>
      </c>
      <c r="C307" s="26">
        <v>128.47</v>
      </c>
      <c r="D307" s="26">
        <v>128.47</v>
      </c>
      <c r="E307" s="26">
        <v>128.47</v>
      </c>
      <c r="F307" s="26">
        <v>128.47</v>
      </c>
      <c r="G307" s="26">
        <v>128.47</v>
      </c>
      <c r="H307" s="26">
        <v>128.47</v>
      </c>
      <c r="I307" s="26">
        <v>128.47</v>
      </c>
      <c r="J307" s="26">
        <v>128.47</v>
      </c>
      <c r="K307" s="26">
        <v>128.47</v>
      </c>
      <c r="L307" s="26">
        <v>128.47</v>
      </c>
      <c r="M307" s="26">
        <v>128.47</v>
      </c>
      <c r="N307" s="26">
        <v>128.47</v>
      </c>
      <c r="O307" s="26">
        <v>128.47</v>
      </c>
      <c r="P307" s="26">
        <v>128.47</v>
      </c>
      <c r="Q307" s="26">
        <v>128.47</v>
      </c>
      <c r="R307" s="26">
        <v>128.47</v>
      </c>
      <c r="S307" s="26">
        <v>128.47</v>
      </c>
      <c r="T307" s="26">
        <v>128.47</v>
      </c>
      <c r="U307" s="26">
        <v>128.47</v>
      </c>
      <c r="V307" s="26">
        <v>128.47</v>
      </c>
      <c r="W307" s="26">
        <v>128.47</v>
      </c>
      <c r="X307" s="26">
        <v>128.47</v>
      </c>
      <c r="Y307" s="26">
        <v>128.47</v>
      </c>
    </row>
    <row r="308" spans="1:25" ht="15" hidden="1" outlineLevel="1" thickBot="1" x14ac:dyDescent="0.25">
      <c r="A308" s="22" t="s">
        <v>64</v>
      </c>
      <c r="B308" s="26">
        <v>2.8771946599999998</v>
      </c>
      <c r="C308" s="26">
        <v>2.8771946599999998</v>
      </c>
      <c r="D308" s="26">
        <v>2.8771946599999998</v>
      </c>
      <c r="E308" s="26">
        <v>2.8771946599999998</v>
      </c>
      <c r="F308" s="26">
        <v>2.8771946599999998</v>
      </c>
      <c r="G308" s="26">
        <v>2.8771946599999998</v>
      </c>
      <c r="H308" s="26">
        <v>2.8771946599999998</v>
      </c>
      <c r="I308" s="26">
        <v>2.8771946599999998</v>
      </c>
      <c r="J308" s="26">
        <v>2.8771946599999998</v>
      </c>
      <c r="K308" s="26">
        <v>2.8771946599999998</v>
      </c>
      <c r="L308" s="26">
        <v>2.8771946599999998</v>
      </c>
      <c r="M308" s="26">
        <v>2.8771946599999998</v>
      </c>
      <c r="N308" s="26">
        <v>2.8771946599999998</v>
      </c>
      <c r="O308" s="26">
        <v>2.8771946599999998</v>
      </c>
      <c r="P308" s="26">
        <v>2.8771946599999998</v>
      </c>
      <c r="Q308" s="26">
        <v>2.8771946599999998</v>
      </c>
      <c r="R308" s="26">
        <v>2.8771946599999998</v>
      </c>
      <c r="S308" s="26">
        <v>2.8771946599999998</v>
      </c>
      <c r="T308" s="26">
        <v>2.8771946599999998</v>
      </c>
      <c r="U308" s="26">
        <v>2.8771946599999998</v>
      </c>
      <c r="V308" s="26">
        <v>2.8771946599999998</v>
      </c>
      <c r="W308" s="26">
        <v>2.8771946599999998</v>
      </c>
      <c r="X308" s="26">
        <v>2.8771946599999998</v>
      </c>
      <c r="Y308" s="26">
        <v>2.8771946599999998</v>
      </c>
    </row>
    <row r="309" spans="1:25" ht="15" collapsed="1" thickBot="1" x14ac:dyDescent="0.25">
      <c r="A309" s="14">
        <v>19</v>
      </c>
      <c r="B309" s="25">
        <v>1313.44</v>
      </c>
      <c r="C309" s="25">
        <v>1359.13</v>
      </c>
      <c r="D309" s="25">
        <v>1382.74</v>
      </c>
      <c r="E309" s="25">
        <v>1388.28</v>
      </c>
      <c r="F309" s="25">
        <v>1384.96</v>
      </c>
      <c r="G309" s="25">
        <v>1362.13</v>
      </c>
      <c r="H309" s="25">
        <v>1301.78</v>
      </c>
      <c r="I309" s="25">
        <v>1250.6199999999999</v>
      </c>
      <c r="J309" s="25">
        <v>1189.28</v>
      </c>
      <c r="K309" s="25">
        <v>1188.7</v>
      </c>
      <c r="L309" s="25">
        <v>1185.29</v>
      </c>
      <c r="M309" s="25">
        <v>1171.8800000000001</v>
      </c>
      <c r="N309" s="25">
        <v>1175.53</v>
      </c>
      <c r="O309" s="25">
        <v>1189.56</v>
      </c>
      <c r="P309" s="25">
        <v>1196.9000000000001</v>
      </c>
      <c r="Q309" s="25">
        <v>1197.19</v>
      </c>
      <c r="R309" s="25">
        <v>1187.18</v>
      </c>
      <c r="S309" s="25">
        <v>1158.7</v>
      </c>
      <c r="T309" s="25">
        <v>1149</v>
      </c>
      <c r="U309" s="25">
        <v>1150.95</v>
      </c>
      <c r="V309" s="25">
        <v>1150.7</v>
      </c>
      <c r="W309" s="25">
        <v>1151.76</v>
      </c>
      <c r="X309" s="25">
        <v>1176.2</v>
      </c>
      <c r="Y309" s="25">
        <v>1259.96</v>
      </c>
    </row>
    <row r="310" spans="1:25" ht="51" hidden="1" outlineLevel="1" x14ac:dyDescent="0.2">
      <c r="A310" s="54" t="s">
        <v>38</v>
      </c>
      <c r="B310" s="26">
        <v>966.77511120999998</v>
      </c>
      <c r="C310" s="26">
        <v>1012.46156317</v>
      </c>
      <c r="D310" s="26">
        <v>1036.0680969299999</v>
      </c>
      <c r="E310" s="26">
        <v>1041.6096509199999</v>
      </c>
      <c r="F310" s="26">
        <v>1038.29629004</v>
      </c>
      <c r="G310" s="26">
        <v>1015.45838471</v>
      </c>
      <c r="H310" s="26">
        <v>955.11190734000002</v>
      </c>
      <c r="I310" s="26">
        <v>903.95656410000004</v>
      </c>
      <c r="J310" s="26">
        <v>842.61096651000003</v>
      </c>
      <c r="K310" s="26">
        <v>842.03084048999995</v>
      </c>
      <c r="L310" s="26">
        <v>838.62747750000005</v>
      </c>
      <c r="M310" s="26">
        <v>825.21071265</v>
      </c>
      <c r="N310" s="26">
        <v>828.85982989000001</v>
      </c>
      <c r="O310" s="26">
        <v>842.88810971999999</v>
      </c>
      <c r="P310" s="26">
        <v>850.23436048999997</v>
      </c>
      <c r="Q310" s="26">
        <v>850.52413632000003</v>
      </c>
      <c r="R310" s="26">
        <v>840.50956712000004</v>
      </c>
      <c r="S310" s="26">
        <v>812.03629615</v>
      </c>
      <c r="T310" s="26">
        <v>802.32866551999996</v>
      </c>
      <c r="U310" s="26">
        <v>804.27957715000002</v>
      </c>
      <c r="V310" s="26">
        <v>804.03681702999995</v>
      </c>
      <c r="W310" s="26">
        <v>805.08904932999997</v>
      </c>
      <c r="X310" s="26">
        <v>829.53347802999997</v>
      </c>
      <c r="Y310" s="26">
        <v>913.29371089999995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idden="1" outlineLevel="1" x14ac:dyDescent="0.2">
      <c r="A313" s="4" t="s">
        <v>3</v>
      </c>
      <c r="B313" s="26">
        <v>128.47</v>
      </c>
      <c r="C313" s="26">
        <v>128.47</v>
      </c>
      <c r="D313" s="26">
        <v>128.47</v>
      </c>
      <c r="E313" s="26">
        <v>128.47</v>
      </c>
      <c r="F313" s="26">
        <v>128.47</v>
      </c>
      <c r="G313" s="26">
        <v>128.47</v>
      </c>
      <c r="H313" s="26">
        <v>128.47</v>
      </c>
      <c r="I313" s="26">
        <v>128.47</v>
      </c>
      <c r="J313" s="26">
        <v>128.47</v>
      </c>
      <c r="K313" s="26">
        <v>128.47</v>
      </c>
      <c r="L313" s="26">
        <v>128.47</v>
      </c>
      <c r="M313" s="26">
        <v>128.47</v>
      </c>
      <c r="N313" s="26">
        <v>128.47</v>
      </c>
      <c r="O313" s="26">
        <v>128.47</v>
      </c>
      <c r="P313" s="26">
        <v>128.47</v>
      </c>
      <c r="Q313" s="26">
        <v>128.47</v>
      </c>
      <c r="R313" s="26">
        <v>128.47</v>
      </c>
      <c r="S313" s="26">
        <v>128.47</v>
      </c>
      <c r="T313" s="26">
        <v>128.47</v>
      </c>
      <c r="U313" s="26">
        <v>128.47</v>
      </c>
      <c r="V313" s="26">
        <v>128.47</v>
      </c>
      <c r="W313" s="26">
        <v>128.47</v>
      </c>
      <c r="X313" s="26">
        <v>128.47</v>
      </c>
      <c r="Y313" s="26">
        <v>128.47</v>
      </c>
    </row>
    <row r="314" spans="1:25" ht="15" hidden="1" outlineLevel="1" thickBot="1" x14ac:dyDescent="0.25">
      <c r="A314" s="22" t="s">
        <v>64</v>
      </c>
      <c r="B314" s="26">
        <v>2.8771946599999998</v>
      </c>
      <c r="C314" s="26">
        <v>2.8771946599999998</v>
      </c>
      <c r="D314" s="26">
        <v>2.8771946599999998</v>
      </c>
      <c r="E314" s="26">
        <v>2.8771946599999998</v>
      </c>
      <c r="F314" s="26">
        <v>2.8771946599999998</v>
      </c>
      <c r="G314" s="26">
        <v>2.8771946599999998</v>
      </c>
      <c r="H314" s="26">
        <v>2.8771946599999998</v>
      </c>
      <c r="I314" s="26">
        <v>2.8771946599999998</v>
      </c>
      <c r="J314" s="26">
        <v>2.8771946599999998</v>
      </c>
      <c r="K314" s="26">
        <v>2.8771946599999998</v>
      </c>
      <c r="L314" s="26">
        <v>2.8771946599999998</v>
      </c>
      <c r="M314" s="26">
        <v>2.8771946599999998</v>
      </c>
      <c r="N314" s="26">
        <v>2.8771946599999998</v>
      </c>
      <c r="O314" s="26">
        <v>2.8771946599999998</v>
      </c>
      <c r="P314" s="26">
        <v>2.8771946599999998</v>
      </c>
      <c r="Q314" s="26">
        <v>2.8771946599999998</v>
      </c>
      <c r="R314" s="26">
        <v>2.8771946599999998</v>
      </c>
      <c r="S314" s="26">
        <v>2.8771946599999998</v>
      </c>
      <c r="T314" s="26">
        <v>2.8771946599999998</v>
      </c>
      <c r="U314" s="26">
        <v>2.8771946599999998</v>
      </c>
      <c r="V314" s="26">
        <v>2.8771946599999998</v>
      </c>
      <c r="W314" s="26">
        <v>2.8771946599999998</v>
      </c>
      <c r="X314" s="26">
        <v>2.8771946599999998</v>
      </c>
      <c r="Y314" s="26">
        <v>2.8771946599999998</v>
      </c>
    </row>
    <row r="315" spans="1:25" ht="15" collapsed="1" thickBot="1" x14ac:dyDescent="0.25">
      <c r="A315" s="14">
        <v>20</v>
      </c>
      <c r="B315" s="25">
        <v>1317.04</v>
      </c>
      <c r="C315" s="25">
        <v>1345.71</v>
      </c>
      <c r="D315" s="25">
        <v>1371.79</v>
      </c>
      <c r="E315" s="25">
        <v>1380.53</v>
      </c>
      <c r="F315" s="25">
        <v>1376.64</v>
      </c>
      <c r="G315" s="25">
        <v>1361.53</v>
      </c>
      <c r="H315" s="25">
        <v>1300.31</v>
      </c>
      <c r="I315" s="25">
        <v>1225.96</v>
      </c>
      <c r="J315" s="25">
        <v>1173.5999999999999</v>
      </c>
      <c r="K315" s="25">
        <v>1169.8599999999999</v>
      </c>
      <c r="L315" s="25">
        <v>1131.57</v>
      </c>
      <c r="M315" s="25">
        <v>1129.98</v>
      </c>
      <c r="N315" s="25">
        <v>1144.51</v>
      </c>
      <c r="O315" s="25">
        <v>1160.51</v>
      </c>
      <c r="P315" s="25">
        <v>1171.18</v>
      </c>
      <c r="Q315" s="25">
        <v>1175.18</v>
      </c>
      <c r="R315" s="25">
        <v>1166.4100000000001</v>
      </c>
      <c r="S315" s="25">
        <v>1136.04</v>
      </c>
      <c r="T315" s="25">
        <v>1130.29</v>
      </c>
      <c r="U315" s="25">
        <v>1130.3900000000001</v>
      </c>
      <c r="V315" s="25">
        <v>1131.83</v>
      </c>
      <c r="W315" s="25">
        <v>1134.3900000000001</v>
      </c>
      <c r="X315" s="25">
        <v>1148.83</v>
      </c>
      <c r="Y315" s="25">
        <v>1219.8599999999999</v>
      </c>
    </row>
    <row r="316" spans="1:25" ht="51" hidden="1" outlineLevel="1" x14ac:dyDescent="0.2">
      <c r="A316" s="3" t="s">
        <v>38</v>
      </c>
      <c r="B316" s="26">
        <v>970.37288255999999</v>
      </c>
      <c r="C316" s="26">
        <v>999.04434779999997</v>
      </c>
      <c r="D316" s="26">
        <v>1025.1242517999999</v>
      </c>
      <c r="E316" s="26">
        <v>1033.85838743</v>
      </c>
      <c r="F316" s="26">
        <v>1029.97292565</v>
      </c>
      <c r="G316" s="26">
        <v>1014.8635286799999</v>
      </c>
      <c r="H316" s="26">
        <v>953.64380524000001</v>
      </c>
      <c r="I316" s="26">
        <v>879.28805702</v>
      </c>
      <c r="J316" s="26">
        <v>826.92880409999998</v>
      </c>
      <c r="K316" s="26">
        <v>823.19032592999997</v>
      </c>
      <c r="L316" s="26">
        <v>784.90585550000003</v>
      </c>
      <c r="M316" s="26">
        <v>783.31557523000004</v>
      </c>
      <c r="N316" s="26">
        <v>797.84732512999994</v>
      </c>
      <c r="O316" s="26">
        <v>813.8427034</v>
      </c>
      <c r="P316" s="26">
        <v>824.50956493000001</v>
      </c>
      <c r="Q316" s="26">
        <v>828.51419698999996</v>
      </c>
      <c r="R316" s="26">
        <v>819.73796654</v>
      </c>
      <c r="S316" s="26">
        <v>789.37191088999998</v>
      </c>
      <c r="T316" s="26">
        <v>783.62572423999995</v>
      </c>
      <c r="U316" s="26">
        <v>783.71820563999995</v>
      </c>
      <c r="V316" s="26">
        <v>785.16232699</v>
      </c>
      <c r="W316" s="26">
        <v>787.72303198999998</v>
      </c>
      <c r="X316" s="26">
        <v>802.16313076999995</v>
      </c>
      <c r="Y316" s="26">
        <v>873.18840793000004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idden="1" outlineLevel="1" x14ac:dyDescent="0.2">
      <c r="A319" s="4" t="s">
        <v>3</v>
      </c>
      <c r="B319" s="26">
        <v>128.47</v>
      </c>
      <c r="C319" s="26">
        <v>128.47</v>
      </c>
      <c r="D319" s="26">
        <v>128.47</v>
      </c>
      <c r="E319" s="26">
        <v>128.47</v>
      </c>
      <c r="F319" s="26">
        <v>128.47</v>
      </c>
      <c r="G319" s="26">
        <v>128.47</v>
      </c>
      <c r="H319" s="26">
        <v>128.47</v>
      </c>
      <c r="I319" s="26">
        <v>128.47</v>
      </c>
      <c r="J319" s="26">
        <v>128.47</v>
      </c>
      <c r="K319" s="26">
        <v>128.47</v>
      </c>
      <c r="L319" s="26">
        <v>128.47</v>
      </c>
      <c r="M319" s="26">
        <v>128.47</v>
      </c>
      <c r="N319" s="26">
        <v>128.47</v>
      </c>
      <c r="O319" s="26">
        <v>128.47</v>
      </c>
      <c r="P319" s="26">
        <v>128.47</v>
      </c>
      <c r="Q319" s="26">
        <v>128.47</v>
      </c>
      <c r="R319" s="26">
        <v>128.47</v>
      </c>
      <c r="S319" s="26">
        <v>128.47</v>
      </c>
      <c r="T319" s="26">
        <v>128.47</v>
      </c>
      <c r="U319" s="26">
        <v>128.47</v>
      </c>
      <c r="V319" s="26">
        <v>128.47</v>
      </c>
      <c r="W319" s="26">
        <v>128.47</v>
      </c>
      <c r="X319" s="26">
        <v>128.47</v>
      </c>
      <c r="Y319" s="26">
        <v>128.47</v>
      </c>
    </row>
    <row r="320" spans="1:25" ht="15" hidden="1" outlineLevel="1" thickBot="1" x14ac:dyDescent="0.25">
      <c r="A320" s="22" t="s">
        <v>64</v>
      </c>
      <c r="B320" s="26">
        <v>2.8771946599999998</v>
      </c>
      <c r="C320" s="26">
        <v>2.8771946599999998</v>
      </c>
      <c r="D320" s="26">
        <v>2.8771946599999998</v>
      </c>
      <c r="E320" s="26">
        <v>2.8771946599999998</v>
      </c>
      <c r="F320" s="26">
        <v>2.8771946599999998</v>
      </c>
      <c r="G320" s="26">
        <v>2.8771946599999998</v>
      </c>
      <c r="H320" s="26">
        <v>2.8771946599999998</v>
      </c>
      <c r="I320" s="26">
        <v>2.8771946599999998</v>
      </c>
      <c r="J320" s="26">
        <v>2.8771946599999998</v>
      </c>
      <c r="K320" s="26">
        <v>2.8771946599999998</v>
      </c>
      <c r="L320" s="26">
        <v>2.8771946599999998</v>
      </c>
      <c r="M320" s="26">
        <v>2.8771946599999998</v>
      </c>
      <c r="N320" s="26">
        <v>2.8771946599999998</v>
      </c>
      <c r="O320" s="26">
        <v>2.8771946599999998</v>
      </c>
      <c r="P320" s="26">
        <v>2.8771946599999998</v>
      </c>
      <c r="Q320" s="26">
        <v>2.8771946599999998</v>
      </c>
      <c r="R320" s="26">
        <v>2.8771946599999998</v>
      </c>
      <c r="S320" s="26">
        <v>2.8771946599999998</v>
      </c>
      <c r="T320" s="26">
        <v>2.8771946599999998</v>
      </c>
      <c r="U320" s="26">
        <v>2.8771946599999998</v>
      </c>
      <c r="V320" s="26">
        <v>2.8771946599999998</v>
      </c>
      <c r="W320" s="26">
        <v>2.8771946599999998</v>
      </c>
      <c r="X320" s="26">
        <v>2.8771946599999998</v>
      </c>
      <c r="Y320" s="26">
        <v>2.8771946599999998</v>
      </c>
    </row>
    <row r="321" spans="1:25" ht="15" collapsed="1" thickBot="1" x14ac:dyDescent="0.25">
      <c r="A321" s="12">
        <v>21</v>
      </c>
      <c r="B321" s="25">
        <v>1286.03</v>
      </c>
      <c r="C321" s="25">
        <v>1322.59</v>
      </c>
      <c r="D321" s="25">
        <v>1336.53</v>
      </c>
      <c r="E321" s="25">
        <v>1348.65</v>
      </c>
      <c r="F321" s="25">
        <v>1361.01</v>
      </c>
      <c r="G321" s="25">
        <v>1340.65</v>
      </c>
      <c r="H321" s="25">
        <v>1283.51</v>
      </c>
      <c r="I321" s="25">
        <v>1211.44</v>
      </c>
      <c r="J321" s="25">
        <v>1158.52</v>
      </c>
      <c r="K321" s="25">
        <v>1161.04</v>
      </c>
      <c r="L321" s="25">
        <v>1154.1500000000001</v>
      </c>
      <c r="M321" s="25">
        <v>1149.8399999999999</v>
      </c>
      <c r="N321" s="25">
        <v>1157.5899999999999</v>
      </c>
      <c r="O321" s="25">
        <v>1162.21</v>
      </c>
      <c r="P321" s="25">
        <v>1178.1300000000001</v>
      </c>
      <c r="Q321" s="25">
        <v>1188.17</v>
      </c>
      <c r="R321" s="25">
        <v>1176.6300000000001</v>
      </c>
      <c r="S321" s="25">
        <v>1154.05</v>
      </c>
      <c r="T321" s="25">
        <v>1145.3599999999999</v>
      </c>
      <c r="U321" s="25">
        <v>1159.08</v>
      </c>
      <c r="V321" s="25">
        <v>1180.28</v>
      </c>
      <c r="W321" s="25">
        <v>1170.92</v>
      </c>
      <c r="X321" s="25">
        <v>1175.08</v>
      </c>
      <c r="Y321" s="25">
        <v>1260.46</v>
      </c>
    </row>
    <row r="322" spans="1:25" ht="51" hidden="1" outlineLevel="1" x14ac:dyDescent="0.2">
      <c r="A322" s="3" t="s">
        <v>38</v>
      </c>
      <c r="B322" s="26">
        <v>939.36008805999995</v>
      </c>
      <c r="C322" s="26">
        <v>975.92085885999995</v>
      </c>
      <c r="D322" s="26">
        <v>989.86166041000001</v>
      </c>
      <c r="E322" s="26">
        <v>1001.9790822</v>
      </c>
      <c r="F322" s="26">
        <v>1014.34546887</v>
      </c>
      <c r="G322" s="26">
        <v>993.98293259000002</v>
      </c>
      <c r="H322" s="26">
        <v>936.83901433999995</v>
      </c>
      <c r="I322" s="26">
        <v>864.77181499999995</v>
      </c>
      <c r="J322" s="26">
        <v>811.85361570999999</v>
      </c>
      <c r="K322" s="26">
        <v>814.37746801000003</v>
      </c>
      <c r="L322" s="26">
        <v>807.48731942999996</v>
      </c>
      <c r="M322" s="26">
        <v>803.17078658000003</v>
      </c>
      <c r="N322" s="26">
        <v>810.92309499999999</v>
      </c>
      <c r="O322" s="26">
        <v>815.54618750999998</v>
      </c>
      <c r="P322" s="26">
        <v>831.46738003999997</v>
      </c>
      <c r="Q322" s="26">
        <v>841.49875771999996</v>
      </c>
      <c r="R322" s="26">
        <v>829.96617717000004</v>
      </c>
      <c r="S322" s="26">
        <v>807.38756550999994</v>
      </c>
      <c r="T322" s="26">
        <v>798.69438414000001</v>
      </c>
      <c r="U322" s="26">
        <v>812.41178521999996</v>
      </c>
      <c r="V322" s="26">
        <v>833.61700842000005</v>
      </c>
      <c r="W322" s="26">
        <v>824.25313921999998</v>
      </c>
      <c r="X322" s="26">
        <v>828.41196212</v>
      </c>
      <c r="Y322" s="26">
        <v>913.78882247000001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idden="1" outlineLevel="1" x14ac:dyDescent="0.2">
      <c r="A325" s="4" t="s">
        <v>3</v>
      </c>
      <c r="B325" s="26">
        <v>128.47</v>
      </c>
      <c r="C325" s="26">
        <v>128.47</v>
      </c>
      <c r="D325" s="26">
        <v>128.47</v>
      </c>
      <c r="E325" s="26">
        <v>128.47</v>
      </c>
      <c r="F325" s="26">
        <v>128.47</v>
      </c>
      <c r="G325" s="26">
        <v>128.47</v>
      </c>
      <c r="H325" s="26">
        <v>128.47</v>
      </c>
      <c r="I325" s="26">
        <v>128.47</v>
      </c>
      <c r="J325" s="26">
        <v>128.47</v>
      </c>
      <c r="K325" s="26">
        <v>128.47</v>
      </c>
      <c r="L325" s="26">
        <v>128.47</v>
      </c>
      <c r="M325" s="26">
        <v>128.47</v>
      </c>
      <c r="N325" s="26">
        <v>128.47</v>
      </c>
      <c r="O325" s="26">
        <v>128.47</v>
      </c>
      <c r="P325" s="26">
        <v>128.47</v>
      </c>
      <c r="Q325" s="26">
        <v>128.47</v>
      </c>
      <c r="R325" s="26">
        <v>128.47</v>
      </c>
      <c r="S325" s="26">
        <v>128.47</v>
      </c>
      <c r="T325" s="26">
        <v>128.47</v>
      </c>
      <c r="U325" s="26">
        <v>128.47</v>
      </c>
      <c r="V325" s="26">
        <v>128.47</v>
      </c>
      <c r="W325" s="26">
        <v>128.47</v>
      </c>
      <c r="X325" s="26">
        <v>128.47</v>
      </c>
      <c r="Y325" s="26">
        <v>128.47</v>
      </c>
    </row>
    <row r="326" spans="1:25" ht="15" hidden="1" outlineLevel="1" thickBot="1" x14ac:dyDescent="0.25">
      <c r="A326" s="22" t="s">
        <v>64</v>
      </c>
      <c r="B326" s="26">
        <v>2.8771946599999998</v>
      </c>
      <c r="C326" s="26">
        <v>2.8771946599999998</v>
      </c>
      <c r="D326" s="26">
        <v>2.8771946599999998</v>
      </c>
      <c r="E326" s="26">
        <v>2.8771946599999998</v>
      </c>
      <c r="F326" s="26">
        <v>2.8771946599999998</v>
      </c>
      <c r="G326" s="26">
        <v>2.8771946599999998</v>
      </c>
      <c r="H326" s="26">
        <v>2.8771946599999998</v>
      </c>
      <c r="I326" s="26">
        <v>2.8771946599999998</v>
      </c>
      <c r="J326" s="26">
        <v>2.8771946599999998</v>
      </c>
      <c r="K326" s="26">
        <v>2.8771946599999998</v>
      </c>
      <c r="L326" s="26">
        <v>2.8771946599999998</v>
      </c>
      <c r="M326" s="26">
        <v>2.8771946599999998</v>
      </c>
      <c r="N326" s="26">
        <v>2.8771946599999998</v>
      </c>
      <c r="O326" s="26">
        <v>2.8771946599999998</v>
      </c>
      <c r="P326" s="26">
        <v>2.8771946599999998</v>
      </c>
      <c r="Q326" s="26">
        <v>2.8771946599999998</v>
      </c>
      <c r="R326" s="26">
        <v>2.8771946599999998</v>
      </c>
      <c r="S326" s="26">
        <v>2.8771946599999998</v>
      </c>
      <c r="T326" s="26">
        <v>2.8771946599999998</v>
      </c>
      <c r="U326" s="26">
        <v>2.8771946599999998</v>
      </c>
      <c r="V326" s="26">
        <v>2.8771946599999998</v>
      </c>
      <c r="W326" s="26">
        <v>2.8771946599999998</v>
      </c>
      <c r="X326" s="26">
        <v>2.8771946599999998</v>
      </c>
      <c r="Y326" s="26">
        <v>2.8771946599999998</v>
      </c>
    </row>
    <row r="327" spans="1:25" ht="15" collapsed="1" thickBot="1" x14ac:dyDescent="0.25">
      <c r="A327" s="14">
        <v>22</v>
      </c>
      <c r="B327" s="25">
        <v>1286.74</v>
      </c>
      <c r="C327" s="25">
        <v>1330.34</v>
      </c>
      <c r="D327" s="25">
        <v>1349.44</v>
      </c>
      <c r="E327" s="25">
        <v>1359.31</v>
      </c>
      <c r="F327" s="25">
        <v>1357.29</v>
      </c>
      <c r="G327" s="25">
        <v>1333.88</v>
      </c>
      <c r="H327" s="25">
        <v>1269.2</v>
      </c>
      <c r="I327" s="25">
        <v>1183.55</v>
      </c>
      <c r="J327" s="25">
        <v>1129.8</v>
      </c>
      <c r="K327" s="25">
        <v>1129.5999999999999</v>
      </c>
      <c r="L327" s="25">
        <v>1132.07</v>
      </c>
      <c r="M327" s="25">
        <v>1156.0899999999999</v>
      </c>
      <c r="N327" s="25">
        <v>1151.9100000000001</v>
      </c>
      <c r="O327" s="25">
        <v>1156.32</v>
      </c>
      <c r="P327" s="25">
        <v>1168.82</v>
      </c>
      <c r="Q327" s="25">
        <v>1164.48</v>
      </c>
      <c r="R327" s="25">
        <v>1154.3499999999999</v>
      </c>
      <c r="S327" s="25">
        <v>1152.73</v>
      </c>
      <c r="T327" s="25">
        <v>1151.42</v>
      </c>
      <c r="U327" s="25">
        <v>1150.54</v>
      </c>
      <c r="V327" s="25">
        <v>1147.7</v>
      </c>
      <c r="W327" s="25">
        <v>1146.0899999999999</v>
      </c>
      <c r="X327" s="25">
        <v>1148.1400000000001</v>
      </c>
      <c r="Y327" s="25">
        <v>1225.49</v>
      </c>
    </row>
    <row r="328" spans="1:25" ht="51" hidden="1" outlineLevel="1" x14ac:dyDescent="0.2">
      <c r="A328" s="3" t="s">
        <v>38</v>
      </c>
      <c r="B328" s="26">
        <v>940.07709911999996</v>
      </c>
      <c r="C328" s="26">
        <v>983.66954134000002</v>
      </c>
      <c r="D328" s="26">
        <v>1002.7735654000001</v>
      </c>
      <c r="E328" s="26">
        <v>1012.64779094</v>
      </c>
      <c r="F328" s="26">
        <v>1010.62660539</v>
      </c>
      <c r="G328" s="26">
        <v>987.21744665000006</v>
      </c>
      <c r="H328" s="26">
        <v>922.52896214999998</v>
      </c>
      <c r="I328" s="26">
        <v>836.88630061000003</v>
      </c>
      <c r="J328" s="26">
        <v>783.13066593999997</v>
      </c>
      <c r="K328" s="26">
        <v>782.93417681999995</v>
      </c>
      <c r="L328" s="26">
        <v>785.39876617000004</v>
      </c>
      <c r="M328" s="26">
        <v>809.42752501999996</v>
      </c>
      <c r="N328" s="26">
        <v>805.24241289999998</v>
      </c>
      <c r="O328" s="26">
        <v>809.65267369000003</v>
      </c>
      <c r="P328" s="26">
        <v>822.15720640999996</v>
      </c>
      <c r="Q328" s="26">
        <v>817.81299300000001</v>
      </c>
      <c r="R328" s="26">
        <v>807.67868899999996</v>
      </c>
      <c r="S328" s="26">
        <v>806.06506116000003</v>
      </c>
      <c r="T328" s="26">
        <v>804.75674632000005</v>
      </c>
      <c r="U328" s="26">
        <v>803.87090046000003</v>
      </c>
      <c r="V328" s="26">
        <v>801.03075938999996</v>
      </c>
      <c r="W328" s="26">
        <v>799.42512494000005</v>
      </c>
      <c r="X328" s="26">
        <v>801.47729145999995</v>
      </c>
      <c r="Y328" s="26">
        <v>878.82320917000004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idden="1" outlineLevel="1" x14ac:dyDescent="0.2">
      <c r="A331" s="4" t="s">
        <v>3</v>
      </c>
      <c r="B331" s="26">
        <v>128.47</v>
      </c>
      <c r="C331" s="26">
        <v>128.47</v>
      </c>
      <c r="D331" s="26">
        <v>128.47</v>
      </c>
      <c r="E331" s="26">
        <v>128.47</v>
      </c>
      <c r="F331" s="26">
        <v>128.47</v>
      </c>
      <c r="G331" s="26">
        <v>128.47</v>
      </c>
      <c r="H331" s="26">
        <v>128.47</v>
      </c>
      <c r="I331" s="26">
        <v>128.47</v>
      </c>
      <c r="J331" s="26">
        <v>128.47</v>
      </c>
      <c r="K331" s="26">
        <v>128.47</v>
      </c>
      <c r="L331" s="26">
        <v>128.47</v>
      </c>
      <c r="M331" s="26">
        <v>128.47</v>
      </c>
      <c r="N331" s="26">
        <v>128.47</v>
      </c>
      <c r="O331" s="26">
        <v>128.47</v>
      </c>
      <c r="P331" s="26">
        <v>128.47</v>
      </c>
      <c r="Q331" s="26">
        <v>128.47</v>
      </c>
      <c r="R331" s="26">
        <v>128.47</v>
      </c>
      <c r="S331" s="26">
        <v>128.47</v>
      </c>
      <c r="T331" s="26">
        <v>128.47</v>
      </c>
      <c r="U331" s="26">
        <v>128.47</v>
      </c>
      <c r="V331" s="26">
        <v>128.47</v>
      </c>
      <c r="W331" s="26">
        <v>128.47</v>
      </c>
      <c r="X331" s="26">
        <v>128.47</v>
      </c>
      <c r="Y331" s="26">
        <v>128.47</v>
      </c>
    </row>
    <row r="332" spans="1:25" ht="15" hidden="1" outlineLevel="1" thickBot="1" x14ac:dyDescent="0.25">
      <c r="A332" s="22" t="s">
        <v>64</v>
      </c>
      <c r="B332" s="26">
        <v>2.8771946599999998</v>
      </c>
      <c r="C332" s="26">
        <v>2.8771946599999998</v>
      </c>
      <c r="D332" s="26">
        <v>2.8771946599999998</v>
      </c>
      <c r="E332" s="26">
        <v>2.8771946599999998</v>
      </c>
      <c r="F332" s="26">
        <v>2.8771946599999998</v>
      </c>
      <c r="G332" s="26">
        <v>2.8771946599999998</v>
      </c>
      <c r="H332" s="26">
        <v>2.8771946599999998</v>
      </c>
      <c r="I332" s="26">
        <v>2.8771946599999998</v>
      </c>
      <c r="J332" s="26">
        <v>2.8771946599999998</v>
      </c>
      <c r="K332" s="26">
        <v>2.8771946599999998</v>
      </c>
      <c r="L332" s="26">
        <v>2.8771946599999998</v>
      </c>
      <c r="M332" s="26">
        <v>2.8771946599999998</v>
      </c>
      <c r="N332" s="26">
        <v>2.8771946599999998</v>
      </c>
      <c r="O332" s="26">
        <v>2.8771946599999998</v>
      </c>
      <c r="P332" s="26">
        <v>2.8771946599999998</v>
      </c>
      <c r="Q332" s="26">
        <v>2.8771946599999998</v>
      </c>
      <c r="R332" s="26">
        <v>2.8771946599999998</v>
      </c>
      <c r="S332" s="26">
        <v>2.8771946599999998</v>
      </c>
      <c r="T332" s="26">
        <v>2.8771946599999998</v>
      </c>
      <c r="U332" s="26">
        <v>2.8771946599999998</v>
      </c>
      <c r="V332" s="26">
        <v>2.8771946599999998</v>
      </c>
      <c r="W332" s="26">
        <v>2.8771946599999998</v>
      </c>
      <c r="X332" s="26">
        <v>2.8771946599999998</v>
      </c>
      <c r="Y332" s="26">
        <v>2.8771946599999998</v>
      </c>
    </row>
    <row r="333" spans="1:25" ht="15" collapsed="1" thickBot="1" x14ac:dyDescent="0.25">
      <c r="A333" s="14">
        <v>23</v>
      </c>
      <c r="B333" s="25">
        <v>1324.23</v>
      </c>
      <c r="C333" s="25">
        <v>1362.27</v>
      </c>
      <c r="D333" s="25">
        <v>1381.29</v>
      </c>
      <c r="E333" s="25">
        <v>1389.94</v>
      </c>
      <c r="F333" s="25">
        <v>1388.53</v>
      </c>
      <c r="G333" s="25">
        <v>1367.33</v>
      </c>
      <c r="H333" s="25">
        <v>1308.08</v>
      </c>
      <c r="I333" s="25">
        <v>1240.01</v>
      </c>
      <c r="J333" s="25">
        <v>1192.8800000000001</v>
      </c>
      <c r="K333" s="25">
        <v>1192.57</v>
      </c>
      <c r="L333" s="25">
        <v>1191.6600000000001</v>
      </c>
      <c r="M333" s="25">
        <v>1175.69</v>
      </c>
      <c r="N333" s="25">
        <v>1169.82</v>
      </c>
      <c r="O333" s="25">
        <v>1175.4000000000001</v>
      </c>
      <c r="P333" s="25">
        <v>1190.0899999999999</v>
      </c>
      <c r="Q333" s="25">
        <v>1205.8</v>
      </c>
      <c r="R333" s="25">
        <v>1199.83</v>
      </c>
      <c r="S333" s="25">
        <v>1184.02</v>
      </c>
      <c r="T333" s="25">
        <v>1182.3599999999999</v>
      </c>
      <c r="U333" s="25">
        <v>1180.21</v>
      </c>
      <c r="V333" s="25">
        <v>1180.79</v>
      </c>
      <c r="W333" s="25">
        <v>1176.18</v>
      </c>
      <c r="X333" s="25">
        <v>1185.97</v>
      </c>
      <c r="Y333" s="25">
        <v>1264.44</v>
      </c>
    </row>
    <row r="334" spans="1:25" ht="51" hidden="1" outlineLevel="1" x14ac:dyDescent="0.2">
      <c r="A334" s="54" t="s">
        <v>38</v>
      </c>
      <c r="B334" s="26">
        <v>977.56088218000002</v>
      </c>
      <c r="C334" s="26">
        <v>1015.6064991</v>
      </c>
      <c r="D334" s="26">
        <v>1034.61843445</v>
      </c>
      <c r="E334" s="26">
        <v>1043.2712162</v>
      </c>
      <c r="F334" s="26">
        <v>1041.8619998199999</v>
      </c>
      <c r="G334" s="26">
        <v>1020.66111117</v>
      </c>
      <c r="H334" s="26">
        <v>961.41395030000001</v>
      </c>
      <c r="I334" s="26">
        <v>893.34749764000003</v>
      </c>
      <c r="J334" s="26">
        <v>846.20893534000004</v>
      </c>
      <c r="K334" s="26">
        <v>845.89898182000002</v>
      </c>
      <c r="L334" s="26">
        <v>844.99287060999995</v>
      </c>
      <c r="M334" s="26">
        <v>829.02390066999999</v>
      </c>
      <c r="N334" s="26">
        <v>823.15396548000001</v>
      </c>
      <c r="O334" s="26">
        <v>828.73377446999996</v>
      </c>
      <c r="P334" s="26">
        <v>843.42395218000001</v>
      </c>
      <c r="Q334" s="26">
        <v>859.13734184999998</v>
      </c>
      <c r="R334" s="26">
        <v>853.15851186999998</v>
      </c>
      <c r="S334" s="26">
        <v>837.34971697000003</v>
      </c>
      <c r="T334" s="26">
        <v>835.68795238999996</v>
      </c>
      <c r="U334" s="26">
        <v>833.53895095999997</v>
      </c>
      <c r="V334" s="26">
        <v>834.12560381000003</v>
      </c>
      <c r="W334" s="26">
        <v>829.51008571</v>
      </c>
      <c r="X334" s="26">
        <v>839.30359126999997</v>
      </c>
      <c r="Y334" s="26">
        <v>917.76836477999996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idden="1" outlineLevel="1" x14ac:dyDescent="0.2">
      <c r="A337" s="4" t="s">
        <v>3</v>
      </c>
      <c r="B337" s="26">
        <v>128.47</v>
      </c>
      <c r="C337" s="26">
        <v>128.47</v>
      </c>
      <c r="D337" s="26">
        <v>128.47</v>
      </c>
      <c r="E337" s="26">
        <v>128.47</v>
      </c>
      <c r="F337" s="26">
        <v>128.47</v>
      </c>
      <c r="G337" s="26">
        <v>128.47</v>
      </c>
      <c r="H337" s="26">
        <v>128.47</v>
      </c>
      <c r="I337" s="26">
        <v>128.47</v>
      </c>
      <c r="J337" s="26">
        <v>128.47</v>
      </c>
      <c r="K337" s="26">
        <v>128.47</v>
      </c>
      <c r="L337" s="26">
        <v>128.47</v>
      </c>
      <c r="M337" s="26">
        <v>128.47</v>
      </c>
      <c r="N337" s="26">
        <v>128.47</v>
      </c>
      <c r="O337" s="26">
        <v>128.47</v>
      </c>
      <c r="P337" s="26">
        <v>128.47</v>
      </c>
      <c r="Q337" s="26">
        <v>128.47</v>
      </c>
      <c r="R337" s="26">
        <v>128.47</v>
      </c>
      <c r="S337" s="26">
        <v>128.47</v>
      </c>
      <c r="T337" s="26">
        <v>128.47</v>
      </c>
      <c r="U337" s="26">
        <v>128.47</v>
      </c>
      <c r="V337" s="26">
        <v>128.47</v>
      </c>
      <c r="W337" s="26">
        <v>128.47</v>
      </c>
      <c r="X337" s="26">
        <v>128.47</v>
      </c>
      <c r="Y337" s="26">
        <v>128.47</v>
      </c>
    </row>
    <row r="338" spans="1:25" ht="15" hidden="1" outlineLevel="1" thickBot="1" x14ac:dyDescent="0.25">
      <c r="A338" s="22" t="s">
        <v>64</v>
      </c>
      <c r="B338" s="26">
        <v>2.8771946599999998</v>
      </c>
      <c r="C338" s="26">
        <v>2.8771946599999998</v>
      </c>
      <c r="D338" s="26">
        <v>2.8771946599999998</v>
      </c>
      <c r="E338" s="26">
        <v>2.8771946599999998</v>
      </c>
      <c r="F338" s="26">
        <v>2.8771946599999998</v>
      </c>
      <c r="G338" s="26">
        <v>2.8771946599999998</v>
      </c>
      <c r="H338" s="26">
        <v>2.8771946599999998</v>
      </c>
      <c r="I338" s="26">
        <v>2.8771946599999998</v>
      </c>
      <c r="J338" s="26">
        <v>2.8771946599999998</v>
      </c>
      <c r="K338" s="26">
        <v>2.8771946599999998</v>
      </c>
      <c r="L338" s="26">
        <v>2.8771946599999998</v>
      </c>
      <c r="M338" s="26">
        <v>2.8771946599999998</v>
      </c>
      <c r="N338" s="26">
        <v>2.8771946599999998</v>
      </c>
      <c r="O338" s="26">
        <v>2.8771946599999998</v>
      </c>
      <c r="P338" s="26">
        <v>2.8771946599999998</v>
      </c>
      <c r="Q338" s="26">
        <v>2.8771946599999998</v>
      </c>
      <c r="R338" s="26">
        <v>2.8771946599999998</v>
      </c>
      <c r="S338" s="26">
        <v>2.8771946599999998</v>
      </c>
      <c r="T338" s="26">
        <v>2.8771946599999998</v>
      </c>
      <c r="U338" s="26">
        <v>2.8771946599999998</v>
      </c>
      <c r="V338" s="26">
        <v>2.8771946599999998</v>
      </c>
      <c r="W338" s="26">
        <v>2.8771946599999998</v>
      </c>
      <c r="X338" s="26">
        <v>2.8771946599999998</v>
      </c>
      <c r="Y338" s="26">
        <v>2.8771946599999998</v>
      </c>
    </row>
    <row r="339" spans="1:25" ht="15" collapsed="1" thickBot="1" x14ac:dyDescent="0.25">
      <c r="A339" s="14">
        <v>24</v>
      </c>
      <c r="B339" s="25">
        <v>1281.78</v>
      </c>
      <c r="C339" s="25">
        <v>1296.5999999999999</v>
      </c>
      <c r="D339" s="25">
        <v>1319.03</v>
      </c>
      <c r="E339" s="25">
        <v>1326.7</v>
      </c>
      <c r="F339" s="25">
        <v>1327.61</v>
      </c>
      <c r="G339" s="25">
        <v>1313.85</v>
      </c>
      <c r="H339" s="25">
        <v>1287.74</v>
      </c>
      <c r="I339" s="25">
        <v>1249.8699999999999</v>
      </c>
      <c r="J339" s="25">
        <v>1216.1199999999999</v>
      </c>
      <c r="K339" s="25">
        <v>1219.0899999999999</v>
      </c>
      <c r="L339" s="25">
        <v>1220.9100000000001</v>
      </c>
      <c r="M339" s="25">
        <v>1213.6300000000001</v>
      </c>
      <c r="N339" s="25">
        <v>1206.75</v>
      </c>
      <c r="O339" s="25">
        <v>1207.8900000000001</v>
      </c>
      <c r="P339" s="25">
        <v>1211.1600000000001</v>
      </c>
      <c r="Q339" s="25">
        <v>1211</v>
      </c>
      <c r="R339" s="25">
        <v>1214.01</v>
      </c>
      <c r="S339" s="25">
        <v>1220.05</v>
      </c>
      <c r="T339" s="25">
        <v>1216.8800000000001</v>
      </c>
      <c r="U339" s="25">
        <v>1213.6099999999999</v>
      </c>
      <c r="V339" s="25">
        <v>1216.25</v>
      </c>
      <c r="W339" s="25">
        <v>1215.06</v>
      </c>
      <c r="X339" s="25">
        <v>1211.5</v>
      </c>
      <c r="Y339" s="25">
        <v>1222.33</v>
      </c>
    </row>
    <row r="340" spans="1:25" ht="51" hidden="1" outlineLevel="1" x14ac:dyDescent="0.2">
      <c r="A340" s="54" t="s">
        <v>38</v>
      </c>
      <c r="B340" s="26">
        <v>935.11061961999997</v>
      </c>
      <c r="C340" s="26">
        <v>949.93511889000001</v>
      </c>
      <c r="D340" s="26">
        <v>972.36292642000001</v>
      </c>
      <c r="E340" s="26">
        <v>980.03732272000002</v>
      </c>
      <c r="F340" s="26">
        <v>980.94592020000005</v>
      </c>
      <c r="G340" s="26">
        <v>967.18272550999995</v>
      </c>
      <c r="H340" s="26">
        <v>941.06986610000001</v>
      </c>
      <c r="I340" s="26">
        <v>903.20081193999999</v>
      </c>
      <c r="J340" s="26">
        <v>869.45227623999995</v>
      </c>
      <c r="K340" s="26">
        <v>872.42328311000006</v>
      </c>
      <c r="L340" s="26">
        <v>874.23954994999997</v>
      </c>
      <c r="M340" s="26">
        <v>866.96515515999999</v>
      </c>
      <c r="N340" s="26">
        <v>860.08148171000005</v>
      </c>
      <c r="O340" s="26">
        <v>861.22021006</v>
      </c>
      <c r="P340" s="26">
        <v>864.49632154000005</v>
      </c>
      <c r="Q340" s="26">
        <v>864.33062072999996</v>
      </c>
      <c r="R340" s="26">
        <v>867.34426454000004</v>
      </c>
      <c r="S340" s="26">
        <v>873.37821008000003</v>
      </c>
      <c r="T340" s="26">
        <v>870.21249589000001</v>
      </c>
      <c r="U340" s="26">
        <v>866.93782714999998</v>
      </c>
      <c r="V340" s="26">
        <v>869.58549020999999</v>
      </c>
      <c r="W340" s="26">
        <v>868.39732257000003</v>
      </c>
      <c r="X340" s="26">
        <v>864.83327852000002</v>
      </c>
      <c r="Y340" s="26">
        <v>875.66732703000002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idden="1" outlineLevel="1" x14ac:dyDescent="0.2">
      <c r="A343" s="4" t="s">
        <v>3</v>
      </c>
      <c r="B343" s="26">
        <v>128.47</v>
      </c>
      <c r="C343" s="26">
        <v>128.47</v>
      </c>
      <c r="D343" s="26">
        <v>128.47</v>
      </c>
      <c r="E343" s="26">
        <v>128.47</v>
      </c>
      <c r="F343" s="26">
        <v>128.47</v>
      </c>
      <c r="G343" s="26">
        <v>128.47</v>
      </c>
      <c r="H343" s="26">
        <v>128.47</v>
      </c>
      <c r="I343" s="26">
        <v>128.47</v>
      </c>
      <c r="J343" s="26">
        <v>128.47</v>
      </c>
      <c r="K343" s="26">
        <v>128.47</v>
      </c>
      <c r="L343" s="26">
        <v>128.47</v>
      </c>
      <c r="M343" s="26">
        <v>128.47</v>
      </c>
      <c r="N343" s="26">
        <v>128.47</v>
      </c>
      <c r="O343" s="26">
        <v>128.47</v>
      </c>
      <c r="P343" s="26">
        <v>128.47</v>
      </c>
      <c r="Q343" s="26">
        <v>128.47</v>
      </c>
      <c r="R343" s="26">
        <v>128.47</v>
      </c>
      <c r="S343" s="26">
        <v>128.47</v>
      </c>
      <c r="T343" s="26">
        <v>128.47</v>
      </c>
      <c r="U343" s="26">
        <v>128.47</v>
      </c>
      <c r="V343" s="26">
        <v>128.47</v>
      </c>
      <c r="W343" s="26">
        <v>128.47</v>
      </c>
      <c r="X343" s="26">
        <v>128.47</v>
      </c>
      <c r="Y343" s="26">
        <v>128.47</v>
      </c>
    </row>
    <row r="344" spans="1:25" ht="15" hidden="1" outlineLevel="1" thickBot="1" x14ac:dyDescent="0.25">
      <c r="A344" s="22" t="s">
        <v>64</v>
      </c>
      <c r="B344" s="26">
        <v>2.8771946599999998</v>
      </c>
      <c r="C344" s="26">
        <v>2.8771946599999998</v>
      </c>
      <c r="D344" s="26">
        <v>2.8771946599999998</v>
      </c>
      <c r="E344" s="26">
        <v>2.8771946599999998</v>
      </c>
      <c r="F344" s="26">
        <v>2.8771946599999998</v>
      </c>
      <c r="G344" s="26">
        <v>2.8771946599999998</v>
      </c>
      <c r="H344" s="26">
        <v>2.8771946599999998</v>
      </c>
      <c r="I344" s="26">
        <v>2.8771946599999998</v>
      </c>
      <c r="J344" s="26">
        <v>2.8771946599999998</v>
      </c>
      <c r="K344" s="26">
        <v>2.8771946599999998</v>
      </c>
      <c r="L344" s="26">
        <v>2.8771946599999998</v>
      </c>
      <c r="M344" s="26">
        <v>2.8771946599999998</v>
      </c>
      <c r="N344" s="26">
        <v>2.8771946599999998</v>
      </c>
      <c r="O344" s="26">
        <v>2.8771946599999998</v>
      </c>
      <c r="P344" s="26">
        <v>2.8771946599999998</v>
      </c>
      <c r="Q344" s="26">
        <v>2.8771946599999998</v>
      </c>
      <c r="R344" s="26">
        <v>2.8771946599999998</v>
      </c>
      <c r="S344" s="26">
        <v>2.8771946599999998</v>
      </c>
      <c r="T344" s="26">
        <v>2.8771946599999998</v>
      </c>
      <c r="U344" s="26">
        <v>2.8771946599999998</v>
      </c>
      <c r="V344" s="26">
        <v>2.8771946599999998</v>
      </c>
      <c r="W344" s="26">
        <v>2.8771946599999998</v>
      </c>
      <c r="X344" s="26">
        <v>2.8771946599999998</v>
      </c>
      <c r="Y344" s="26">
        <v>2.8771946599999998</v>
      </c>
    </row>
    <row r="345" spans="1:25" ht="15" collapsed="1" thickBot="1" x14ac:dyDescent="0.25">
      <c r="A345" s="14">
        <v>25</v>
      </c>
      <c r="B345" s="25">
        <v>1244.97</v>
      </c>
      <c r="C345" s="25">
        <v>1285.1500000000001</v>
      </c>
      <c r="D345" s="25">
        <v>1308.82</v>
      </c>
      <c r="E345" s="25">
        <v>1319.59</v>
      </c>
      <c r="F345" s="25">
        <v>1321.47</v>
      </c>
      <c r="G345" s="25">
        <v>1312.04</v>
      </c>
      <c r="H345" s="25">
        <v>1285.81</v>
      </c>
      <c r="I345" s="25">
        <v>1264.0999999999999</v>
      </c>
      <c r="J345" s="25">
        <v>1224.8599999999999</v>
      </c>
      <c r="K345" s="25">
        <v>1223.8</v>
      </c>
      <c r="L345" s="25">
        <v>1229.29</v>
      </c>
      <c r="M345" s="25">
        <v>1222.6600000000001</v>
      </c>
      <c r="N345" s="25">
        <v>1218.0899999999999</v>
      </c>
      <c r="O345" s="25">
        <v>1218.6300000000001</v>
      </c>
      <c r="P345" s="25">
        <v>1222.06</v>
      </c>
      <c r="Q345" s="25">
        <v>1222.8900000000001</v>
      </c>
      <c r="R345" s="25">
        <v>1221.67</v>
      </c>
      <c r="S345" s="25">
        <v>1224.3800000000001</v>
      </c>
      <c r="T345" s="25">
        <v>1223.4100000000001</v>
      </c>
      <c r="U345" s="25">
        <v>1221.2</v>
      </c>
      <c r="V345" s="25">
        <v>1224.95</v>
      </c>
      <c r="W345" s="25">
        <v>1223.19</v>
      </c>
      <c r="X345" s="25">
        <v>1218.54</v>
      </c>
      <c r="Y345" s="25">
        <v>1215.8900000000001</v>
      </c>
    </row>
    <row r="346" spans="1:25" ht="51" hidden="1" outlineLevel="1" x14ac:dyDescent="0.2">
      <c r="A346" s="3" t="s">
        <v>38</v>
      </c>
      <c r="B346" s="26">
        <v>898.29810595000004</v>
      </c>
      <c r="C346" s="26">
        <v>938.47886225000002</v>
      </c>
      <c r="D346" s="26">
        <v>962.15070219999996</v>
      </c>
      <c r="E346" s="26">
        <v>972.92491609000001</v>
      </c>
      <c r="F346" s="26">
        <v>974.80376592000005</v>
      </c>
      <c r="G346" s="26">
        <v>965.37617740999997</v>
      </c>
      <c r="H346" s="26">
        <v>939.14428132</v>
      </c>
      <c r="I346" s="26">
        <v>917.43190909999998</v>
      </c>
      <c r="J346" s="26">
        <v>878.19516584999997</v>
      </c>
      <c r="K346" s="26">
        <v>877.13168447999999</v>
      </c>
      <c r="L346" s="26">
        <v>882.62178478999999</v>
      </c>
      <c r="M346" s="26">
        <v>875.99504499</v>
      </c>
      <c r="N346" s="26">
        <v>871.42197152000006</v>
      </c>
      <c r="O346" s="26">
        <v>871.96699116000002</v>
      </c>
      <c r="P346" s="26">
        <v>875.39581836000002</v>
      </c>
      <c r="Q346" s="26">
        <v>876.22305446999997</v>
      </c>
      <c r="R346" s="26">
        <v>875.00653425999997</v>
      </c>
      <c r="S346" s="26">
        <v>877.71613740999999</v>
      </c>
      <c r="T346" s="26">
        <v>876.74222807000001</v>
      </c>
      <c r="U346" s="26">
        <v>874.53198480000003</v>
      </c>
      <c r="V346" s="26">
        <v>878.28196249999996</v>
      </c>
      <c r="W346" s="26">
        <v>876.51836074000005</v>
      </c>
      <c r="X346" s="26">
        <v>871.87347117000002</v>
      </c>
      <c r="Y346" s="26">
        <v>869.22353023999995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idden="1" outlineLevel="1" x14ac:dyDescent="0.2">
      <c r="A349" s="4" t="s">
        <v>3</v>
      </c>
      <c r="B349" s="26">
        <v>128.47</v>
      </c>
      <c r="C349" s="26">
        <v>128.47</v>
      </c>
      <c r="D349" s="26">
        <v>128.47</v>
      </c>
      <c r="E349" s="26">
        <v>128.47</v>
      </c>
      <c r="F349" s="26">
        <v>128.47</v>
      </c>
      <c r="G349" s="26">
        <v>128.47</v>
      </c>
      <c r="H349" s="26">
        <v>128.47</v>
      </c>
      <c r="I349" s="26">
        <v>128.47</v>
      </c>
      <c r="J349" s="26">
        <v>128.47</v>
      </c>
      <c r="K349" s="26">
        <v>128.47</v>
      </c>
      <c r="L349" s="26">
        <v>128.47</v>
      </c>
      <c r="M349" s="26">
        <v>128.47</v>
      </c>
      <c r="N349" s="26">
        <v>128.47</v>
      </c>
      <c r="O349" s="26">
        <v>128.47</v>
      </c>
      <c r="P349" s="26">
        <v>128.47</v>
      </c>
      <c r="Q349" s="26">
        <v>128.47</v>
      </c>
      <c r="R349" s="26">
        <v>128.47</v>
      </c>
      <c r="S349" s="26">
        <v>128.47</v>
      </c>
      <c r="T349" s="26">
        <v>128.47</v>
      </c>
      <c r="U349" s="26">
        <v>128.47</v>
      </c>
      <c r="V349" s="26">
        <v>128.47</v>
      </c>
      <c r="W349" s="26">
        <v>128.47</v>
      </c>
      <c r="X349" s="26">
        <v>128.47</v>
      </c>
      <c r="Y349" s="26">
        <v>128.47</v>
      </c>
    </row>
    <row r="350" spans="1:25" ht="15" hidden="1" outlineLevel="1" thickBot="1" x14ac:dyDescent="0.25">
      <c r="A350" s="22" t="s">
        <v>64</v>
      </c>
      <c r="B350" s="26">
        <v>2.8771946599999998</v>
      </c>
      <c r="C350" s="26">
        <v>2.8771946599999998</v>
      </c>
      <c r="D350" s="26">
        <v>2.8771946599999998</v>
      </c>
      <c r="E350" s="26">
        <v>2.8771946599999998</v>
      </c>
      <c r="F350" s="26">
        <v>2.8771946599999998</v>
      </c>
      <c r="G350" s="26">
        <v>2.8771946599999998</v>
      </c>
      <c r="H350" s="26">
        <v>2.8771946599999998</v>
      </c>
      <c r="I350" s="26">
        <v>2.8771946599999998</v>
      </c>
      <c r="J350" s="26">
        <v>2.8771946599999998</v>
      </c>
      <c r="K350" s="26">
        <v>2.8771946599999998</v>
      </c>
      <c r="L350" s="26">
        <v>2.8771946599999998</v>
      </c>
      <c r="M350" s="26">
        <v>2.8771946599999998</v>
      </c>
      <c r="N350" s="26">
        <v>2.8771946599999998</v>
      </c>
      <c r="O350" s="26">
        <v>2.8771946599999998</v>
      </c>
      <c r="P350" s="26">
        <v>2.8771946599999998</v>
      </c>
      <c r="Q350" s="26">
        <v>2.8771946599999998</v>
      </c>
      <c r="R350" s="26">
        <v>2.8771946599999998</v>
      </c>
      <c r="S350" s="26">
        <v>2.8771946599999998</v>
      </c>
      <c r="T350" s="26">
        <v>2.8771946599999998</v>
      </c>
      <c r="U350" s="26">
        <v>2.8771946599999998</v>
      </c>
      <c r="V350" s="26">
        <v>2.8771946599999998</v>
      </c>
      <c r="W350" s="26">
        <v>2.8771946599999998</v>
      </c>
      <c r="X350" s="26">
        <v>2.8771946599999998</v>
      </c>
      <c r="Y350" s="26">
        <v>2.8771946599999998</v>
      </c>
    </row>
    <row r="351" spans="1:25" ht="15" collapsed="1" thickBot="1" x14ac:dyDescent="0.25">
      <c r="A351" s="15">
        <v>26</v>
      </c>
      <c r="B351" s="25">
        <v>1248.23</v>
      </c>
      <c r="C351" s="25">
        <v>1291.79</v>
      </c>
      <c r="D351" s="25">
        <v>1312.51</v>
      </c>
      <c r="E351" s="25">
        <v>1324.31</v>
      </c>
      <c r="F351" s="25">
        <v>1324.45</v>
      </c>
      <c r="G351" s="25">
        <v>1309.26</v>
      </c>
      <c r="H351" s="25">
        <v>1255.33</v>
      </c>
      <c r="I351" s="25">
        <v>1229.53</v>
      </c>
      <c r="J351" s="25">
        <v>1228.3499999999999</v>
      </c>
      <c r="K351" s="25">
        <v>1229.74</v>
      </c>
      <c r="L351" s="25">
        <v>1230.77</v>
      </c>
      <c r="M351" s="25">
        <v>1190.3599999999999</v>
      </c>
      <c r="N351" s="25">
        <v>1183.71</v>
      </c>
      <c r="O351" s="25">
        <v>1189.43</v>
      </c>
      <c r="P351" s="25">
        <v>1202.5</v>
      </c>
      <c r="Q351" s="25">
        <v>1199.2</v>
      </c>
      <c r="R351" s="25">
        <v>1195.67</v>
      </c>
      <c r="S351" s="25">
        <v>1187.6400000000001</v>
      </c>
      <c r="T351" s="25">
        <v>1192</v>
      </c>
      <c r="U351" s="25">
        <v>1190.99</v>
      </c>
      <c r="V351" s="25">
        <v>1194.75</v>
      </c>
      <c r="W351" s="25">
        <v>1191.1400000000001</v>
      </c>
      <c r="X351" s="25">
        <v>1188.57</v>
      </c>
      <c r="Y351" s="25">
        <v>1214.8699999999999</v>
      </c>
    </row>
    <row r="352" spans="1:25" ht="51" hidden="1" outlineLevel="1" x14ac:dyDescent="0.2">
      <c r="A352" s="3" t="s">
        <v>38</v>
      </c>
      <c r="B352" s="26">
        <v>901.56310781000002</v>
      </c>
      <c r="C352" s="26">
        <v>945.12073840999994</v>
      </c>
      <c r="D352" s="26">
        <v>965.84740529999999</v>
      </c>
      <c r="E352" s="26">
        <v>977.64169952999998</v>
      </c>
      <c r="F352" s="26">
        <v>977.78591886000004</v>
      </c>
      <c r="G352" s="26">
        <v>962.59373532999996</v>
      </c>
      <c r="H352" s="26">
        <v>908.66727151999999</v>
      </c>
      <c r="I352" s="26">
        <v>882.85908641000003</v>
      </c>
      <c r="J352" s="26">
        <v>881.68616914999996</v>
      </c>
      <c r="K352" s="26">
        <v>883.07757289999995</v>
      </c>
      <c r="L352" s="26">
        <v>884.10087923000003</v>
      </c>
      <c r="M352" s="26">
        <v>843.69086708999998</v>
      </c>
      <c r="N352" s="26">
        <v>837.04266857000005</v>
      </c>
      <c r="O352" s="26">
        <v>842.76385194</v>
      </c>
      <c r="P352" s="26">
        <v>855.83640328000001</v>
      </c>
      <c r="Q352" s="26">
        <v>852.53300506000005</v>
      </c>
      <c r="R352" s="26">
        <v>849.00769846000003</v>
      </c>
      <c r="S352" s="26">
        <v>840.97110236000003</v>
      </c>
      <c r="T352" s="26">
        <v>845.33584470000005</v>
      </c>
      <c r="U352" s="26">
        <v>844.31931774999998</v>
      </c>
      <c r="V352" s="26">
        <v>848.08647054000005</v>
      </c>
      <c r="W352" s="26">
        <v>844.47629010000003</v>
      </c>
      <c r="X352" s="26">
        <v>841.90290887000003</v>
      </c>
      <c r="Y352" s="26">
        <v>868.19870897999999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idden="1" outlineLevel="1" x14ac:dyDescent="0.2">
      <c r="A355" s="4" t="s">
        <v>3</v>
      </c>
      <c r="B355" s="26">
        <v>128.47</v>
      </c>
      <c r="C355" s="26">
        <v>128.47</v>
      </c>
      <c r="D355" s="26">
        <v>128.47</v>
      </c>
      <c r="E355" s="26">
        <v>128.47</v>
      </c>
      <c r="F355" s="26">
        <v>128.47</v>
      </c>
      <c r="G355" s="26">
        <v>128.47</v>
      </c>
      <c r="H355" s="26">
        <v>128.47</v>
      </c>
      <c r="I355" s="26">
        <v>128.47</v>
      </c>
      <c r="J355" s="26">
        <v>128.47</v>
      </c>
      <c r="K355" s="26">
        <v>128.47</v>
      </c>
      <c r="L355" s="26">
        <v>128.47</v>
      </c>
      <c r="M355" s="26">
        <v>128.47</v>
      </c>
      <c r="N355" s="26">
        <v>128.47</v>
      </c>
      <c r="O355" s="26">
        <v>128.47</v>
      </c>
      <c r="P355" s="26">
        <v>128.47</v>
      </c>
      <c r="Q355" s="26">
        <v>128.47</v>
      </c>
      <c r="R355" s="26">
        <v>128.47</v>
      </c>
      <c r="S355" s="26">
        <v>128.47</v>
      </c>
      <c r="T355" s="26">
        <v>128.47</v>
      </c>
      <c r="U355" s="26">
        <v>128.47</v>
      </c>
      <c r="V355" s="26">
        <v>128.47</v>
      </c>
      <c r="W355" s="26">
        <v>128.47</v>
      </c>
      <c r="X355" s="26">
        <v>128.47</v>
      </c>
      <c r="Y355" s="26">
        <v>128.47</v>
      </c>
    </row>
    <row r="356" spans="1:25" ht="15" hidden="1" outlineLevel="1" thickBot="1" x14ac:dyDescent="0.25">
      <c r="A356" s="22" t="s">
        <v>64</v>
      </c>
      <c r="B356" s="26">
        <v>2.8771946599999998</v>
      </c>
      <c r="C356" s="26">
        <v>2.8771946599999998</v>
      </c>
      <c r="D356" s="26">
        <v>2.8771946599999998</v>
      </c>
      <c r="E356" s="26">
        <v>2.8771946599999998</v>
      </c>
      <c r="F356" s="26">
        <v>2.8771946599999998</v>
      </c>
      <c r="G356" s="26">
        <v>2.8771946599999998</v>
      </c>
      <c r="H356" s="26">
        <v>2.8771946599999998</v>
      </c>
      <c r="I356" s="26">
        <v>2.8771946599999998</v>
      </c>
      <c r="J356" s="26">
        <v>2.8771946599999998</v>
      </c>
      <c r="K356" s="26">
        <v>2.8771946599999998</v>
      </c>
      <c r="L356" s="26">
        <v>2.8771946599999998</v>
      </c>
      <c r="M356" s="26">
        <v>2.8771946599999998</v>
      </c>
      <c r="N356" s="26">
        <v>2.8771946599999998</v>
      </c>
      <c r="O356" s="26">
        <v>2.8771946599999998</v>
      </c>
      <c r="P356" s="26">
        <v>2.8771946599999998</v>
      </c>
      <c r="Q356" s="26">
        <v>2.8771946599999998</v>
      </c>
      <c r="R356" s="26">
        <v>2.8771946599999998</v>
      </c>
      <c r="S356" s="26">
        <v>2.8771946599999998</v>
      </c>
      <c r="T356" s="26">
        <v>2.8771946599999998</v>
      </c>
      <c r="U356" s="26">
        <v>2.8771946599999998</v>
      </c>
      <c r="V356" s="26">
        <v>2.8771946599999998</v>
      </c>
      <c r="W356" s="26">
        <v>2.8771946599999998</v>
      </c>
      <c r="X356" s="26">
        <v>2.8771946599999998</v>
      </c>
      <c r="Y356" s="26">
        <v>2.8771946599999998</v>
      </c>
    </row>
    <row r="357" spans="1:25" ht="15" collapsed="1" thickBot="1" x14ac:dyDescent="0.25">
      <c r="A357" s="14">
        <v>27</v>
      </c>
      <c r="B357" s="25">
        <v>1254.1199999999999</v>
      </c>
      <c r="C357" s="25">
        <v>1283.4100000000001</v>
      </c>
      <c r="D357" s="25">
        <v>1306.3399999999999</v>
      </c>
      <c r="E357" s="25">
        <v>1315.77</v>
      </c>
      <c r="F357" s="25">
        <v>1315.48</v>
      </c>
      <c r="G357" s="25">
        <v>1305.4000000000001</v>
      </c>
      <c r="H357" s="25">
        <v>1253.67</v>
      </c>
      <c r="I357" s="25">
        <v>1193.3</v>
      </c>
      <c r="J357" s="25">
        <v>1186.82</v>
      </c>
      <c r="K357" s="25">
        <v>1189.1099999999999</v>
      </c>
      <c r="L357" s="25">
        <v>1186.33</v>
      </c>
      <c r="M357" s="25">
        <v>1177.1500000000001</v>
      </c>
      <c r="N357" s="25">
        <v>1173.3599999999999</v>
      </c>
      <c r="O357" s="25">
        <v>1179.76</v>
      </c>
      <c r="P357" s="25">
        <v>1181.98</v>
      </c>
      <c r="Q357" s="25">
        <v>1183.4000000000001</v>
      </c>
      <c r="R357" s="25">
        <v>1178.23</v>
      </c>
      <c r="S357" s="25">
        <v>1178.8699999999999</v>
      </c>
      <c r="T357" s="25">
        <v>1180.4000000000001</v>
      </c>
      <c r="U357" s="25">
        <v>1178.94</v>
      </c>
      <c r="V357" s="25">
        <v>1184.55</v>
      </c>
      <c r="W357" s="25">
        <v>1179.74</v>
      </c>
      <c r="X357" s="25">
        <v>1176.74</v>
      </c>
      <c r="Y357" s="25">
        <v>1190.06</v>
      </c>
    </row>
    <row r="358" spans="1:25" ht="51" hidden="1" outlineLevel="1" x14ac:dyDescent="0.2">
      <c r="A358" s="54" t="s">
        <v>38</v>
      </c>
      <c r="B358" s="26">
        <v>907.44830010999999</v>
      </c>
      <c r="C358" s="26">
        <v>936.73812107000003</v>
      </c>
      <c r="D358" s="26">
        <v>959.67330221999998</v>
      </c>
      <c r="E358" s="26">
        <v>969.10444783000003</v>
      </c>
      <c r="F358" s="26">
        <v>968.81681111</v>
      </c>
      <c r="G358" s="26">
        <v>958.73575897000001</v>
      </c>
      <c r="H358" s="26">
        <v>907.00315992000003</v>
      </c>
      <c r="I358" s="26">
        <v>846.63201588000004</v>
      </c>
      <c r="J358" s="26">
        <v>840.15241615000002</v>
      </c>
      <c r="K358" s="26">
        <v>842.44279084000004</v>
      </c>
      <c r="L358" s="26">
        <v>839.66015946000005</v>
      </c>
      <c r="M358" s="26">
        <v>830.48207001000003</v>
      </c>
      <c r="N358" s="26">
        <v>826.69106722000004</v>
      </c>
      <c r="O358" s="26">
        <v>833.09736275</v>
      </c>
      <c r="P358" s="26">
        <v>835.30972321000002</v>
      </c>
      <c r="Q358" s="26">
        <v>836.72798178000005</v>
      </c>
      <c r="R358" s="26">
        <v>831.56192953000004</v>
      </c>
      <c r="S358" s="26">
        <v>832.20372671999996</v>
      </c>
      <c r="T358" s="26">
        <v>833.73165372999995</v>
      </c>
      <c r="U358" s="26">
        <v>832.27581816999998</v>
      </c>
      <c r="V358" s="26">
        <v>837.88294625000003</v>
      </c>
      <c r="W358" s="26">
        <v>833.07669796000005</v>
      </c>
      <c r="X358" s="26">
        <v>830.07725060999996</v>
      </c>
      <c r="Y358" s="26">
        <v>843.38916208000001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idden="1" outlineLevel="1" x14ac:dyDescent="0.2">
      <c r="A361" s="4" t="s">
        <v>3</v>
      </c>
      <c r="B361" s="26">
        <v>128.47</v>
      </c>
      <c r="C361" s="26">
        <v>128.47</v>
      </c>
      <c r="D361" s="26">
        <v>128.47</v>
      </c>
      <c r="E361" s="26">
        <v>128.47</v>
      </c>
      <c r="F361" s="26">
        <v>128.47</v>
      </c>
      <c r="G361" s="26">
        <v>128.47</v>
      </c>
      <c r="H361" s="26">
        <v>128.47</v>
      </c>
      <c r="I361" s="26">
        <v>128.47</v>
      </c>
      <c r="J361" s="26">
        <v>128.47</v>
      </c>
      <c r="K361" s="26">
        <v>128.47</v>
      </c>
      <c r="L361" s="26">
        <v>128.47</v>
      </c>
      <c r="M361" s="26">
        <v>128.47</v>
      </c>
      <c r="N361" s="26">
        <v>128.47</v>
      </c>
      <c r="O361" s="26">
        <v>128.47</v>
      </c>
      <c r="P361" s="26">
        <v>128.47</v>
      </c>
      <c r="Q361" s="26">
        <v>128.47</v>
      </c>
      <c r="R361" s="26">
        <v>128.47</v>
      </c>
      <c r="S361" s="26">
        <v>128.47</v>
      </c>
      <c r="T361" s="26">
        <v>128.47</v>
      </c>
      <c r="U361" s="26">
        <v>128.47</v>
      </c>
      <c r="V361" s="26">
        <v>128.47</v>
      </c>
      <c r="W361" s="26">
        <v>128.47</v>
      </c>
      <c r="X361" s="26">
        <v>128.47</v>
      </c>
      <c r="Y361" s="26">
        <v>128.47</v>
      </c>
    </row>
    <row r="362" spans="1:25" ht="15" hidden="1" outlineLevel="1" thickBot="1" x14ac:dyDescent="0.25">
      <c r="A362" s="22" t="s">
        <v>64</v>
      </c>
      <c r="B362" s="26">
        <v>2.8771946599999998</v>
      </c>
      <c r="C362" s="26">
        <v>2.8771946599999998</v>
      </c>
      <c r="D362" s="26">
        <v>2.8771946599999998</v>
      </c>
      <c r="E362" s="26">
        <v>2.8771946599999998</v>
      </c>
      <c r="F362" s="26">
        <v>2.8771946599999998</v>
      </c>
      <c r="G362" s="26">
        <v>2.8771946599999998</v>
      </c>
      <c r="H362" s="26">
        <v>2.8771946599999998</v>
      </c>
      <c r="I362" s="26">
        <v>2.8771946599999998</v>
      </c>
      <c r="J362" s="26">
        <v>2.8771946599999998</v>
      </c>
      <c r="K362" s="26">
        <v>2.8771946599999998</v>
      </c>
      <c r="L362" s="26">
        <v>2.8771946599999998</v>
      </c>
      <c r="M362" s="26">
        <v>2.8771946599999998</v>
      </c>
      <c r="N362" s="26">
        <v>2.8771946599999998</v>
      </c>
      <c r="O362" s="26">
        <v>2.8771946599999998</v>
      </c>
      <c r="P362" s="26">
        <v>2.8771946599999998</v>
      </c>
      <c r="Q362" s="26">
        <v>2.8771946599999998</v>
      </c>
      <c r="R362" s="26">
        <v>2.8771946599999998</v>
      </c>
      <c r="S362" s="26">
        <v>2.8771946599999998</v>
      </c>
      <c r="T362" s="26">
        <v>2.8771946599999998</v>
      </c>
      <c r="U362" s="26">
        <v>2.8771946599999998</v>
      </c>
      <c r="V362" s="26">
        <v>2.8771946599999998</v>
      </c>
      <c r="W362" s="26">
        <v>2.8771946599999998</v>
      </c>
      <c r="X362" s="26">
        <v>2.8771946599999998</v>
      </c>
      <c r="Y362" s="26">
        <v>2.8771946599999998</v>
      </c>
    </row>
    <row r="363" spans="1:25" ht="15" collapsed="1" thickBot="1" x14ac:dyDescent="0.25">
      <c r="A363" s="14">
        <v>28</v>
      </c>
      <c r="B363" s="25">
        <v>1227.22</v>
      </c>
      <c r="C363" s="25">
        <v>1262.98</v>
      </c>
      <c r="D363" s="25">
        <v>1283.43</v>
      </c>
      <c r="E363" s="25">
        <v>1294.28</v>
      </c>
      <c r="F363" s="25">
        <v>1295.33</v>
      </c>
      <c r="G363" s="25">
        <v>1280.6500000000001</v>
      </c>
      <c r="H363" s="25">
        <v>1224.04</v>
      </c>
      <c r="I363" s="25">
        <v>1208.2</v>
      </c>
      <c r="J363" s="25">
        <v>1215.17</v>
      </c>
      <c r="K363" s="25">
        <v>1216.2</v>
      </c>
      <c r="L363" s="25">
        <v>1216.07</v>
      </c>
      <c r="M363" s="25">
        <v>1210.3499999999999</v>
      </c>
      <c r="N363" s="25">
        <v>1208.74</v>
      </c>
      <c r="O363" s="25">
        <v>1206.1099999999999</v>
      </c>
      <c r="P363" s="25">
        <v>1210.25</v>
      </c>
      <c r="Q363" s="25">
        <v>1215.44</v>
      </c>
      <c r="R363" s="25">
        <v>1210.02</v>
      </c>
      <c r="S363" s="25">
        <v>1210.74</v>
      </c>
      <c r="T363" s="25">
        <v>1215.93</v>
      </c>
      <c r="U363" s="25">
        <v>1216.18</v>
      </c>
      <c r="V363" s="25">
        <v>1217.22</v>
      </c>
      <c r="W363" s="25">
        <v>1213.1600000000001</v>
      </c>
      <c r="X363" s="25">
        <v>1209.55</v>
      </c>
      <c r="Y363" s="25">
        <v>1245.3800000000001</v>
      </c>
    </row>
    <row r="364" spans="1:25" ht="51" hidden="1" outlineLevel="1" x14ac:dyDescent="0.2">
      <c r="A364" s="54" t="s">
        <v>38</v>
      </c>
      <c r="B364" s="26">
        <v>880.55483317000005</v>
      </c>
      <c r="C364" s="26">
        <v>916.31457725999996</v>
      </c>
      <c r="D364" s="26">
        <v>936.75928970999996</v>
      </c>
      <c r="E364" s="26">
        <v>947.61617965000005</v>
      </c>
      <c r="F364" s="26">
        <v>948.66246068999999</v>
      </c>
      <c r="G364" s="26">
        <v>933.98570814000004</v>
      </c>
      <c r="H364" s="26">
        <v>877.36803273999999</v>
      </c>
      <c r="I364" s="26">
        <v>861.52845925999998</v>
      </c>
      <c r="J364" s="26">
        <v>868.50133000000005</v>
      </c>
      <c r="K364" s="26">
        <v>869.53658710000002</v>
      </c>
      <c r="L364" s="26">
        <v>869.40153447</v>
      </c>
      <c r="M364" s="26">
        <v>863.68566224000006</v>
      </c>
      <c r="N364" s="26">
        <v>862.07236025999998</v>
      </c>
      <c r="O364" s="26">
        <v>859.44752118999997</v>
      </c>
      <c r="P364" s="26">
        <v>863.58138570000006</v>
      </c>
      <c r="Q364" s="26">
        <v>868.77658695000002</v>
      </c>
      <c r="R364" s="26">
        <v>863.35472660000005</v>
      </c>
      <c r="S364" s="26">
        <v>864.07288472000005</v>
      </c>
      <c r="T364" s="26">
        <v>869.26354876000005</v>
      </c>
      <c r="U364" s="26">
        <v>869.51199549</v>
      </c>
      <c r="V364" s="26">
        <v>870.55677611999999</v>
      </c>
      <c r="W364" s="26">
        <v>866.49532557999999</v>
      </c>
      <c r="X364" s="26">
        <v>862.88652425999999</v>
      </c>
      <c r="Y364" s="26">
        <v>898.71421120000002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idden="1" outlineLevel="1" x14ac:dyDescent="0.2">
      <c r="A367" s="4" t="s">
        <v>3</v>
      </c>
      <c r="B367" s="26">
        <v>128.47</v>
      </c>
      <c r="C367" s="26">
        <v>128.47</v>
      </c>
      <c r="D367" s="26">
        <v>128.47</v>
      </c>
      <c r="E367" s="26">
        <v>128.47</v>
      </c>
      <c r="F367" s="26">
        <v>128.47</v>
      </c>
      <c r="G367" s="26">
        <v>128.47</v>
      </c>
      <c r="H367" s="26">
        <v>128.47</v>
      </c>
      <c r="I367" s="26">
        <v>128.47</v>
      </c>
      <c r="J367" s="26">
        <v>128.47</v>
      </c>
      <c r="K367" s="26">
        <v>128.47</v>
      </c>
      <c r="L367" s="26">
        <v>128.47</v>
      </c>
      <c r="M367" s="26">
        <v>128.47</v>
      </c>
      <c r="N367" s="26">
        <v>128.47</v>
      </c>
      <c r="O367" s="26">
        <v>128.47</v>
      </c>
      <c r="P367" s="26">
        <v>128.47</v>
      </c>
      <c r="Q367" s="26">
        <v>128.47</v>
      </c>
      <c r="R367" s="26">
        <v>128.47</v>
      </c>
      <c r="S367" s="26">
        <v>128.47</v>
      </c>
      <c r="T367" s="26">
        <v>128.47</v>
      </c>
      <c r="U367" s="26">
        <v>128.47</v>
      </c>
      <c r="V367" s="26">
        <v>128.47</v>
      </c>
      <c r="W367" s="26">
        <v>128.47</v>
      </c>
      <c r="X367" s="26">
        <v>128.47</v>
      </c>
      <c r="Y367" s="26">
        <v>128.47</v>
      </c>
    </row>
    <row r="368" spans="1:25" ht="15" hidden="1" outlineLevel="1" thickBot="1" x14ac:dyDescent="0.25">
      <c r="A368" s="22" t="s">
        <v>64</v>
      </c>
      <c r="B368" s="26">
        <v>2.8771946599999998</v>
      </c>
      <c r="C368" s="26">
        <v>2.8771946599999998</v>
      </c>
      <c r="D368" s="26">
        <v>2.8771946599999998</v>
      </c>
      <c r="E368" s="26">
        <v>2.8771946599999998</v>
      </c>
      <c r="F368" s="26">
        <v>2.8771946599999998</v>
      </c>
      <c r="G368" s="26">
        <v>2.8771946599999998</v>
      </c>
      <c r="H368" s="26">
        <v>2.8771946599999998</v>
      </c>
      <c r="I368" s="26">
        <v>2.8771946599999998</v>
      </c>
      <c r="J368" s="26">
        <v>2.8771946599999998</v>
      </c>
      <c r="K368" s="26">
        <v>2.8771946599999998</v>
      </c>
      <c r="L368" s="26">
        <v>2.8771946599999998</v>
      </c>
      <c r="M368" s="26">
        <v>2.8771946599999998</v>
      </c>
      <c r="N368" s="26">
        <v>2.8771946599999998</v>
      </c>
      <c r="O368" s="26">
        <v>2.8771946599999998</v>
      </c>
      <c r="P368" s="26">
        <v>2.8771946599999998</v>
      </c>
      <c r="Q368" s="26">
        <v>2.8771946599999998</v>
      </c>
      <c r="R368" s="26">
        <v>2.8771946599999998</v>
      </c>
      <c r="S368" s="26">
        <v>2.8771946599999998</v>
      </c>
      <c r="T368" s="26">
        <v>2.8771946599999998</v>
      </c>
      <c r="U368" s="26">
        <v>2.8771946599999998</v>
      </c>
      <c r="V368" s="26">
        <v>2.8771946599999998</v>
      </c>
      <c r="W368" s="26">
        <v>2.8771946599999998</v>
      </c>
      <c r="X368" s="26">
        <v>2.8771946599999998</v>
      </c>
      <c r="Y368" s="26">
        <v>2.8771946599999998</v>
      </c>
    </row>
    <row r="369" spans="1:25" ht="15" collapsed="1" thickBot="1" x14ac:dyDescent="0.25">
      <c r="A369" s="14">
        <v>29</v>
      </c>
      <c r="B369" s="25">
        <v>1302.0999999999999</v>
      </c>
      <c r="C369" s="25">
        <v>1333.02</v>
      </c>
      <c r="D369" s="25">
        <v>1356.94</v>
      </c>
      <c r="E369" s="25">
        <v>1370.13</v>
      </c>
      <c r="F369" s="25">
        <v>1366.03</v>
      </c>
      <c r="G369" s="25">
        <v>1348.99</v>
      </c>
      <c r="H369" s="25">
        <v>1299.72</v>
      </c>
      <c r="I369" s="25">
        <v>1229.07</v>
      </c>
      <c r="J369" s="25">
        <v>1220.4000000000001</v>
      </c>
      <c r="K369" s="25">
        <v>1222.48</v>
      </c>
      <c r="L369" s="25">
        <v>1219.6400000000001</v>
      </c>
      <c r="M369" s="25">
        <v>1213.98</v>
      </c>
      <c r="N369" s="25">
        <v>1207.94</v>
      </c>
      <c r="O369" s="25">
        <v>1208.94</v>
      </c>
      <c r="P369" s="25">
        <v>1218.02</v>
      </c>
      <c r="Q369" s="25">
        <v>1222.17</v>
      </c>
      <c r="R369" s="25">
        <v>1218.3399999999999</v>
      </c>
      <c r="S369" s="25">
        <v>1216.51</v>
      </c>
      <c r="T369" s="25">
        <v>1221.99</v>
      </c>
      <c r="U369" s="25">
        <v>1220.3800000000001</v>
      </c>
      <c r="V369" s="25">
        <v>1223.07</v>
      </c>
      <c r="W369" s="25">
        <v>1215.27</v>
      </c>
      <c r="X369" s="25">
        <v>1204.6500000000001</v>
      </c>
      <c r="Y369" s="25">
        <v>1234.1600000000001</v>
      </c>
    </row>
    <row r="370" spans="1:25" ht="51" hidden="1" outlineLevel="1" x14ac:dyDescent="0.2">
      <c r="A370" s="3" t="s">
        <v>38</v>
      </c>
      <c r="B370" s="26">
        <v>955.43046690000006</v>
      </c>
      <c r="C370" s="26">
        <v>986.34901553999998</v>
      </c>
      <c r="D370" s="26">
        <v>1010.27538818</v>
      </c>
      <c r="E370" s="26">
        <v>1023.46313548</v>
      </c>
      <c r="F370" s="26">
        <v>1019.3603107500001</v>
      </c>
      <c r="G370" s="26">
        <v>1002.32226579</v>
      </c>
      <c r="H370" s="26">
        <v>953.04889915000001</v>
      </c>
      <c r="I370" s="26">
        <v>882.40718285000003</v>
      </c>
      <c r="J370" s="26">
        <v>873.7334323</v>
      </c>
      <c r="K370" s="26">
        <v>875.81620752000003</v>
      </c>
      <c r="L370" s="26">
        <v>872.97508401000005</v>
      </c>
      <c r="M370" s="26">
        <v>867.31557189</v>
      </c>
      <c r="N370" s="26">
        <v>861.27414450000003</v>
      </c>
      <c r="O370" s="26">
        <v>862.27167745999998</v>
      </c>
      <c r="P370" s="26">
        <v>871.35071973000004</v>
      </c>
      <c r="Q370" s="26">
        <v>875.50295372000005</v>
      </c>
      <c r="R370" s="26">
        <v>871.66972162000002</v>
      </c>
      <c r="S370" s="26">
        <v>869.84593534999999</v>
      </c>
      <c r="T370" s="26">
        <v>875.31849752999995</v>
      </c>
      <c r="U370" s="26">
        <v>873.70928089999995</v>
      </c>
      <c r="V370" s="26">
        <v>876.39961627000002</v>
      </c>
      <c r="W370" s="26">
        <v>868.60381679</v>
      </c>
      <c r="X370" s="26">
        <v>857.98237587000006</v>
      </c>
      <c r="Y370" s="26">
        <v>887.49722323000003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5" hidden="1" outlineLevel="1" x14ac:dyDescent="0.2">
      <c r="A373" s="4" t="s">
        <v>3</v>
      </c>
      <c r="B373" s="26">
        <v>128.47</v>
      </c>
      <c r="C373" s="26">
        <v>128.47</v>
      </c>
      <c r="D373" s="26">
        <v>128.47</v>
      </c>
      <c r="E373" s="26">
        <v>128.47</v>
      </c>
      <c r="F373" s="26">
        <v>128.47</v>
      </c>
      <c r="G373" s="26">
        <v>128.47</v>
      </c>
      <c r="H373" s="26">
        <v>128.47</v>
      </c>
      <c r="I373" s="26">
        <v>128.47</v>
      </c>
      <c r="J373" s="26">
        <v>128.47</v>
      </c>
      <c r="K373" s="26">
        <v>128.47</v>
      </c>
      <c r="L373" s="26">
        <v>128.47</v>
      </c>
      <c r="M373" s="26">
        <v>128.47</v>
      </c>
      <c r="N373" s="26">
        <v>128.47</v>
      </c>
      <c r="O373" s="26">
        <v>128.47</v>
      </c>
      <c r="P373" s="26">
        <v>128.47</v>
      </c>
      <c r="Q373" s="26">
        <v>128.47</v>
      </c>
      <c r="R373" s="26">
        <v>128.47</v>
      </c>
      <c r="S373" s="26">
        <v>128.47</v>
      </c>
      <c r="T373" s="26">
        <v>128.47</v>
      </c>
      <c r="U373" s="26">
        <v>128.47</v>
      </c>
      <c r="V373" s="26">
        <v>128.47</v>
      </c>
      <c r="W373" s="26">
        <v>128.47</v>
      </c>
      <c r="X373" s="26">
        <v>128.47</v>
      </c>
      <c r="Y373" s="26">
        <v>128.47</v>
      </c>
    </row>
    <row r="374" spans="1:25" ht="15" hidden="1" outlineLevel="1" thickBot="1" x14ac:dyDescent="0.25">
      <c r="A374" s="22" t="s">
        <v>64</v>
      </c>
      <c r="B374" s="26">
        <v>2.8771946599999998</v>
      </c>
      <c r="C374" s="26">
        <v>2.8771946599999998</v>
      </c>
      <c r="D374" s="26">
        <v>2.8771946599999998</v>
      </c>
      <c r="E374" s="26">
        <v>2.8771946599999998</v>
      </c>
      <c r="F374" s="26">
        <v>2.8771946599999998</v>
      </c>
      <c r="G374" s="26">
        <v>2.8771946599999998</v>
      </c>
      <c r="H374" s="26">
        <v>2.8771946599999998</v>
      </c>
      <c r="I374" s="26">
        <v>2.8771946599999998</v>
      </c>
      <c r="J374" s="26">
        <v>2.8771946599999998</v>
      </c>
      <c r="K374" s="26">
        <v>2.8771946599999998</v>
      </c>
      <c r="L374" s="26">
        <v>2.8771946599999998</v>
      </c>
      <c r="M374" s="26">
        <v>2.8771946599999998</v>
      </c>
      <c r="N374" s="26">
        <v>2.8771946599999998</v>
      </c>
      <c r="O374" s="26">
        <v>2.8771946599999998</v>
      </c>
      <c r="P374" s="26">
        <v>2.8771946599999998</v>
      </c>
      <c r="Q374" s="26">
        <v>2.8771946599999998</v>
      </c>
      <c r="R374" s="26">
        <v>2.8771946599999998</v>
      </c>
      <c r="S374" s="26">
        <v>2.8771946599999998</v>
      </c>
      <c r="T374" s="26">
        <v>2.8771946599999998</v>
      </c>
      <c r="U374" s="26">
        <v>2.8771946599999998</v>
      </c>
      <c r="V374" s="26">
        <v>2.8771946599999998</v>
      </c>
      <c r="W374" s="26">
        <v>2.8771946599999998</v>
      </c>
      <c r="X374" s="26">
        <v>2.8771946599999998</v>
      </c>
      <c r="Y374" s="26">
        <v>2.8771946599999998</v>
      </c>
    </row>
    <row r="375" spans="1:25" ht="15" collapsed="1" thickBot="1" x14ac:dyDescent="0.25">
      <c r="A375" s="15">
        <v>30</v>
      </c>
      <c r="B375" s="25">
        <v>1267.94</v>
      </c>
      <c r="C375" s="25">
        <v>1310.08</v>
      </c>
      <c r="D375" s="25">
        <v>1326.32</v>
      </c>
      <c r="E375" s="25">
        <v>1336.3</v>
      </c>
      <c r="F375" s="25">
        <v>1348.12</v>
      </c>
      <c r="G375" s="25">
        <v>1328.94</v>
      </c>
      <c r="H375" s="25">
        <v>1273.0899999999999</v>
      </c>
      <c r="I375" s="25">
        <v>1219.02</v>
      </c>
      <c r="J375" s="25">
        <v>1202.6099999999999</v>
      </c>
      <c r="K375" s="25">
        <v>1201.4100000000001</v>
      </c>
      <c r="L375" s="25">
        <v>1197.99</v>
      </c>
      <c r="M375" s="25">
        <v>1191.18</v>
      </c>
      <c r="N375" s="25">
        <v>1190.75</v>
      </c>
      <c r="O375" s="25">
        <v>1195.5899999999999</v>
      </c>
      <c r="P375" s="25">
        <v>1211.17</v>
      </c>
      <c r="Q375" s="25">
        <v>1222.96</v>
      </c>
      <c r="R375" s="25">
        <v>1215.21</v>
      </c>
      <c r="S375" s="25">
        <v>1195.56</v>
      </c>
      <c r="T375" s="25">
        <v>1188.72</v>
      </c>
      <c r="U375" s="25">
        <v>1192.75</v>
      </c>
      <c r="V375" s="25">
        <v>1191.92</v>
      </c>
      <c r="W375" s="25">
        <v>1188.83</v>
      </c>
      <c r="X375" s="25">
        <v>1189.04</v>
      </c>
      <c r="Y375" s="25">
        <v>1224.9100000000001</v>
      </c>
    </row>
    <row r="376" spans="1:25" ht="51" hidden="1" outlineLevel="1" x14ac:dyDescent="0.2">
      <c r="A376" s="3" t="s">
        <v>38</v>
      </c>
      <c r="B376" s="26">
        <v>921.27311853000003</v>
      </c>
      <c r="C376" s="26">
        <v>963.40879598000004</v>
      </c>
      <c r="D376" s="26">
        <v>979.64799701000004</v>
      </c>
      <c r="E376" s="26">
        <v>989.63359490000005</v>
      </c>
      <c r="F376" s="26">
        <v>1001.45084142</v>
      </c>
      <c r="G376" s="26">
        <v>982.27537981</v>
      </c>
      <c r="H376" s="26">
        <v>926.41893987000003</v>
      </c>
      <c r="I376" s="26">
        <v>872.34790422000003</v>
      </c>
      <c r="J376" s="26">
        <v>855.94372363000002</v>
      </c>
      <c r="K376" s="26">
        <v>854.73917255000003</v>
      </c>
      <c r="L376" s="26">
        <v>851.31812167999999</v>
      </c>
      <c r="M376" s="26">
        <v>844.51310956999998</v>
      </c>
      <c r="N376" s="26">
        <v>844.08728699999995</v>
      </c>
      <c r="O376" s="26">
        <v>848.91937929000005</v>
      </c>
      <c r="P376" s="26">
        <v>864.50504988</v>
      </c>
      <c r="Q376" s="26">
        <v>876.29230989999996</v>
      </c>
      <c r="R376" s="26">
        <v>868.54167029999996</v>
      </c>
      <c r="S376" s="26">
        <v>848.89459119000003</v>
      </c>
      <c r="T376" s="26">
        <v>842.04880954999999</v>
      </c>
      <c r="U376" s="26">
        <v>846.08288211000001</v>
      </c>
      <c r="V376" s="26">
        <v>845.25590689000001</v>
      </c>
      <c r="W376" s="26">
        <v>842.16529473000003</v>
      </c>
      <c r="X376" s="26">
        <v>842.36946593000005</v>
      </c>
      <c r="Y376" s="26">
        <v>878.24229381999999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215.32</v>
      </c>
      <c r="C378" s="26">
        <v>215.32</v>
      </c>
      <c r="D378" s="26">
        <v>215.32</v>
      </c>
      <c r="E378" s="26">
        <v>215.32</v>
      </c>
      <c r="F378" s="26">
        <v>215.32</v>
      </c>
      <c r="G378" s="26">
        <v>215.32</v>
      </c>
      <c r="H378" s="26">
        <v>215.32</v>
      </c>
      <c r="I378" s="26">
        <v>215.32</v>
      </c>
      <c r="J378" s="26">
        <v>215.32</v>
      </c>
      <c r="K378" s="26">
        <v>215.32</v>
      </c>
      <c r="L378" s="26">
        <v>215.32</v>
      </c>
      <c r="M378" s="26">
        <v>215.32</v>
      </c>
      <c r="N378" s="26">
        <v>215.32</v>
      </c>
      <c r="O378" s="26">
        <v>215.32</v>
      </c>
      <c r="P378" s="26">
        <v>215.32</v>
      </c>
      <c r="Q378" s="26">
        <v>215.32</v>
      </c>
      <c r="R378" s="26">
        <v>215.32</v>
      </c>
      <c r="S378" s="26">
        <v>215.32</v>
      </c>
      <c r="T378" s="26">
        <v>215.32</v>
      </c>
      <c r="U378" s="26">
        <v>215.32</v>
      </c>
      <c r="V378" s="26">
        <v>215.32</v>
      </c>
      <c r="W378" s="26">
        <v>215.32</v>
      </c>
      <c r="X378" s="26">
        <v>215.32</v>
      </c>
      <c r="Y378" s="26">
        <v>215.32</v>
      </c>
    </row>
    <row r="379" spans="1:25" hidden="1" outlineLevel="1" x14ac:dyDescent="0.2">
      <c r="A379" s="4" t="s">
        <v>3</v>
      </c>
      <c r="B379" s="26">
        <v>128.47</v>
      </c>
      <c r="C379" s="26">
        <v>128.47</v>
      </c>
      <c r="D379" s="26">
        <v>128.47</v>
      </c>
      <c r="E379" s="26">
        <v>128.47</v>
      </c>
      <c r="F379" s="26">
        <v>128.47</v>
      </c>
      <c r="G379" s="26">
        <v>128.47</v>
      </c>
      <c r="H379" s="26">
        <v>128.47</v>
      </c>
      <c r="I379" s="26">
        <v>128.47</v>
      </c>
      <c r="J379" s="26">
        <v>128.47</v>
      </c>
      <c r="K379" s="26">
        <v>128.47</v>
      </c>
      <c r="L379" s="26">
        <v>128.47</v>
      </c>
      <c r="M379" s="26">
        <v>128.47</v>
      </c>
      <c r="N379" s="26">
        <v>128.47</v>
      </c>
      <c r="O379" s="26">
        <v>128.47</v>
      </c>
      <c r="P379" s="26">
        <v>128.47</v>
      </c>
      <c r="Q379" s="26">
        <v>128.47</v>
      </c>
      <c r="R379" s="26">
        <v>128.47</v>
      </c>
      <c r="S379" s="26">
        <v>128.47</v>
      </c>
      <c r="T379" s="26">
        <v>128.47</v>
      </c>
      <c r="U379" s="26">
        <v>128.47</v>
      </c>
      <c r="V379" s="26">
        <v>128.47</v>
      </c>
      <c r="W379" s="26">
        <v>128.47</v>
      </c>
      <c r="X379" s="26">
        <v>128.47</v>
      </c>
      <c r="Y379" s="26">
        <v>128.47</v>
      </c>
    </row>
    <row r="380" spans="1:25" ht="15" hidden="1" outlineLevel="1" thickBot="1" x14ac:dyDescent="0.25">
      <c r="A380" s="22" t="s">
        <v>64</v>
      </c>
      <c r="B380" s="26">
        <v>2.8771946599999998</v>
      </c>
      <c r="C380" s="26">
        <v>2.8771946599999998</v>
      </c>
      <c r="D380" s="26">
        <v>2.8771946599999998</v>
      </c>
      <c r="E380" s="26">
        <v>2.8771946599999998</v>
      </c>
      <c r="F380" s="26">
        <v>2.8771946599999998</v>
      </c>
      <c r="G380" s="26">
        <v>2.8771946599999998</v>
      </c>
      <c r="H380" s="26">
        <v>2.8771946599999998</v>
      </c>
      <c r="I380" s="26">
        <v>2.8771946599999998</v>
      </c>
      <c r="J380" s="26">
        <v>2.8771946599999998</v>
      </c>
      <c r="K380" s="26">
        <v>2.8771946599999998</v>
      </c>
      <c r="L380" s="26">
        <v>2.8771946599999998</v>
      </c>
      <c r="M380" s="26">
        <v>2.8771946599999998</v>
      </c>
      <c r="N380" s="26">
        <v>2.8771946599999998</v>
      </c>
      <c r="O380" s="26">
        <v>2.8771946599999998</v>
      </c>
      <c r="P380" s="26">
        <v>2.8771946599999998</v>
      </c>
      <c r="Q380" s="26">
        <v>2.8771946599999998</v>
      </c>
      <c r="R380" s="26">
        <v>2.8771946599999998</v>
      </c>
      <c r="S380" s="26">
        <v>2.8771946599999998</v>
      </c>
      <c r="T380" s="26">
        <v>2.8771946599999998</v>
      </c>
      <c r="U380" s="26">
        <v>2.8771946599999998</v>
      </c>
      <c r="V380" s="26">
        <v>2.8771946599999998</v>
      </c>
      <c r="W380" s="26">
        <v>2.8771946599999998</v>
      </c>
      <c r="X380" s="26">
        <v>2.8771946599999998</v>
      </c>
      <c r="Y380" s="26">
        <v>2.8771946599999998</v>
      </c>
    </row>
    <row r="381" spans="1:25" ht="15" collapsed="1" thickBot="1" x14ac:dyDescent="0.25">
      <c r="A381" s="14">
        <v>31</v>
      </c>
      <c r="B381" s="25">
        <v>1263.1300000000001</v>
      </c>
      <c r="C381" s="25">
        <v>1306.08</v>
      </c>
      <c r="D381" s="25">
        <v>1330.37</v>
      </c>
      <c r="E381" s="25">
        <v>1342.66</v>
      </c>
      <c r="F381" s="25">
        <v>1342.51</v>
      </c>
      <c r="G381" s="25">
        <v>1333.99</v>
      </c>
      <c r="H381" s="25">
        <v>1306</v>
      </c>
      <c r="I381" s="25">
        <v>1300.8599999999999</v>
      </c>
      <c r="J381" s="25">
        <v>1256.28</v>
      </c>
      <c r="K381" s="25">
        <v>1241.51</v>
      </c>
      <c r="L381" s="25">
        <v>1240.5</v>
      </c>
      <c r="M381" s="25">
        <v>1235.06</v>
      </c>
      <c r="N381" s="25">
        <v>1226.44</v>
      </c>
      <c r="O381" s="25">
        <v>1225.21</v>
      </c>
      <c r="P381" s="25">
        <v>1237.22</v>
      </c>
      <c r="Q381" s="25">
        <v>1248.3399999999999</v>
      </c>
      <c r="R381" s="25">
        <v>1231</v>
      </c>
      <c r="S381" s="25">
        <v>1221.1500000000001</v>
      </c>
      <c r="T381" s="25">
        <v>1225.25</v>
      </c>
      <c r="U381" s="25">
        <v>1225.08</v>
      </c>
      <c r="V381" s="25">
        <v>1225.33</v>
      </c>
      <c r="W381" s="25">
        <v>1219.25</v>
      </c>
      <c r="X381" s="25">
        <v>1211.5999999999999</v>
      </c>
      <c r="Y381" s="25">
        <v>1215.8599999999999</v>
      </c>
    </row>
    <row r="382" spans="1:25" ht="51" hidden="1" outlineLevel="1" x14ac:dyDescent="0.2">
      <c r="A382" s="54" t="s">
        <v>38</v>
      </c>
      <c r="B382" s="26">
        <v>916.46510210999998</v>
      </c>
      <c r="C382" s="26">
        <v>959.41377503000001</v>
      </c>
      <c r="D382" s="26">
        <v>983.70416015000001</v>
      </c>
      <c r="E382" s="26">
        <v>995.98916870000005</v>
      </c>
      <c r="F382" s="26">
        <v>995.84640893000005</v>
      </c>
      <c r="G382" s="26">
        <v>987.32330459000002</v>
      </c>
      <c r="H382" s="26">
        <v>959.32798175999994</v>
      </c>
      <c r="I382" s="26">
        <v>954.19324443999994</v>
      </c>
      <c r="J382" s="26">
        <v>909.61247516000003</v>
      </c>
      <c r="K382" s="26">
        <v>894.84565041999997</v>
      </c>
      <c r="L382" s="26">
        <v>893.83190862000004</v>
      </c>
      <c r="M382" s="26">
        <v>888.39600048</v>
      </c>
      <c r="N382" s="26">
        <v>879.77437796000004</v>
      </c>
      <c r="O382" s="26">
        <v>878.54352210000002</v>
      </c>
      <c r="P382" s="26">
        <v>890.54953057</v>
      </c>
      <c r="Q382" s="26">
        <v>901.67577939</v>
      </c>
      <c r="R382" s="26">
        <v>884.33374573000003</v>
      </c>
      <c r="S382" s="26">
        <v>874.48157686000002</v>
      </c>
      <c r="T382" s="26">
        <v>878.58337701999994</v>
      </c>
      <c r="U382" s="26">
        <v>878.41779106000001</v>
      </c>
      <c r="V382" s="26">
        <v>878.66754462999995</v>
      </c>
      <c r="W382" s="26">
        <v>872.58589343999995</v>
      </c>
      <c r="X382" s="26">
        <v>864.92788402999997</v>
      </c>
      <c r="Y382" s="26">
        <v>869.18840943999999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215.32</v>
      </c>
      <c r="C384" s="26">
        <v>215.32</v>
      </c>
      <c r="D384" s="26">
        <v>215.32</v>
      </c>
      <c r="E384" s="26">
        <v>215.32</v>
      </c>
      <c r="F384" s="26">
        <v>215.32</v>
      </c>
      <c r="G384" s="26">
        <v>215.32</v>
      </c>
      <c r="H384" s="26">
        <v>215.32</v>
      </c>
      <c r="I384" s="26">
        <v>215.32</v>
      </c>
      <c r="J384" s="26">
        <v>215.32</v>
      </c>
      <c r="K384" s="26">
        <v>215.32</v>
      </c>
      <c r="L384" s="26">
        <v>215.32</v>
      </c>
      <c r="M384" s="26">
        <v>215.32</v>
      </c>
      <c r="N384" s="26">
        <v>215.32</v>
      </c>
      <c r="O384" s="26">
        <v>215.32</v>
      </c>
      <c r="P384" s="26">
        <v>215.32</v>
      </c>
      <c r="Q384" s="26">
        <v>215.32</v>
      </c>
      <c r="R384" s="26">
        <v>215.32</v>
      </c>
      <c r="S384" s="26">
        <v>215.32</v>
      </c>
      <c r="T384" s="26">
        <v>215.32</v>
      </c>
      <c r="U384" s="26">
        <v>215.32</v>
      </c>
      <c r="V384" s="26">
        <v>215.32</v>
      </c>
      <c r="W384" s="26">
        <v>215.32</v>
      </c>
      <c r="X384" s="26">
        <v>215.32</v>
      </c>
      <c r="Y384" s="26">
        <v>215.32</v>
      </c>
    </row>
    <row r="385" spans="1:26" hidden="1" outlineLevel="1" x14ac:dyDescent="0.2">
      <c r="A385" s="4" t="s">
        <v>3</v>
      </c>
      <c r="B385" s="26">
        <v>128.47</v>
      </c>
      <c r="C385" s="26">
        <v>128.47</v>
      </c>
      <c r="D385" s="26">
        <v>128.47</v>
      </c>
      <c r="E385" s="26">
        <v>128.47</v>
      </c>
      <c r="F385" s="26">
        <v>128.47</v>
      </c>
      <c r="G385" s="26">
        <v>128.47</v>
      </c>
      <c r="H385" s="26">
        <v>128.47</v>
      </c>
      <c r="I385" s="26">
        <v>128.47</v>
      </c>
      <c r="J385" s="26">
        <v>128.47</v>
      </c>
      <c r="K385" s="26">
        <v>128.47</v>
      </c>
      <c r="L385" s="26">
        <v>128.47</v>
      </c>
      <c r="M385" s="26">
        <v>128.47</v>
      </c>
      <c r="N385" s="26">
        <v>128.47</v>
      </c>
      <c r="O385" s="26">
        <v>128.47</v>
      </c>
      <c r="P385" s="26">
        <v>128.47</v>
      </c>
      <c r="Q385" s="26">
        <v>128.47</v>
      </c>
      <c r="R385" s="26">
        <v>128.47</v>
      </c>
      <c r="S385" s="26">
        <v>128.47</v>
      </c>
      <c r="T385" s="26">
        <v>128.47</v>
      </c>
      <c r="U385" s="26">
        <v>128.47</v>
      </c>
      <c r="V385" s="26">
        <v>128.47</v>
      </c>
      <c r="W385" s="26">
        <v>128.47</v>
      </c>
      <c r="X385" s="26">
        <v>128.47</v>
      </c>
      <c r="Y385" s="26">
        <v>128.47</v>
      </c>
    </row>
    <row r="386" spans="1:26" ht="15" hidden="1" outlineLevel="1" thickBot="1" x14ac:dyDescent="0.25">
      <c r="A386" s="22" t="s">
        <v>64</v>
      </c>
      <c r="B386" s="26">
        <v>2.8771946599999998</v>
      </c>
      <c r="C386" s="26">
        <v>2.8771946599999998</v>
      </c>
      <c r="D386" s="26">
        <v>2.8771946599999998</v>
      </c>
      <c r="E386" s="26">
        <v>2.8771946599999998</v>
      </c>
      <c r="F386" s="26">
        <v>2.8771946599999998</v>
      </c>
      <c r="G386" s="26">
        <v>2.8771946599999998</v>
      </c>
      <c r="H386" s="26">
        <v>2.8771946599999998</v>
      </c>
      <c r="I386" s="26">
        <v>2.8771946599999998</v>
      </c>
      <c r="J386" s="26">
        <v>2.8771946599999998</v>
      </c>
      <c r="K386" s="26">
        <v>2.8771946599999998</v>
      </c>
      <c r="L386" s="26">
        <v>2.8771946599999998</v>
      </c>
      <c r="M386" s="26">
        <v>2.8771946599999998</v>
      </c>
      <c r="N386" s="26">
        <v>2.8771946599999998</v>
      </c>
      <c r="O386" s="26">
        <v>2.8771946599999998</v>
      </c>
      <c r="P386" s="26">
        <v>2.8771946599999998</v>
      </c>
      <c r="Q386" s="26">
        <v>2.8771946599999998</v>
      </c>
      <c r="R386" s="26">
        <v>2.8771946599999998</v>
      </c>
      <c r="S386" s="26">
        <v>2.8771946599999998</v>
      </c>
      <c r="T386" s="26">
        <v>2.8771946599999998</v>
      </c>
      <c r="U386" s="26">
        <v>2.8771946599999998</v>
      </c>
      <c r="V386" s="26">
        <v>2.8771946599999998</v>
      </c>
      <c r="W386" s="26">
        <v>2.8771946599999998</v>
      </c>
      <c r="X386" s="26">
        <v>2.8771946599999998</v>
      </c>
      <c r="Y386" s="26">
        <v>2.8771946599999998</v>
      </c>
    </row>
    <row r="387" spans="1:26" ht="15" collapsed="1" thickBot="1" x14ac:dyDescent="0.25">
      <c r="A387"/>
    </row>
    <row r="388" spans="1:26" ht="15" thickBot="1" x14ac:dyDescent="0.25">
      <c r="A388" s="110" t="s">
        <v>31</v>
      </c>
      <c r="B388" s="112" t="s">
        <v>42</v>
      </c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4"/>
      <c r="Z388" s="5">
        <v>1</v>
      </c>
    </row>
    <row r="389" spans="1:26" ht="26.25" thickBot="1" x14ac:dyDescent="0.25">
      <c r="A389" s="111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>
        <v>1414.93</v>
      </c>
      <c r="C390" s="25">
        <v>1484.69</v>
      </c>
      <c r="D390" s="25">
        <v>1539.37</v>
      </c>
      <c r="E390" s="25">
        <v>1541.4</v>
      </c>
      <c r="F390" s="25">
        <v>1538.25</v>
      </c>
      <c r="G390" s="25">
        <v>1515.63</v>
      </c>
      <c r="H390" s="25">
        <v>1450.27</v>
      </c>
      <c r="I390" s="25">
        <v>1390.97</v>
      </c>
      <c r="J390" s="25">
        <v>1355.03</v>
      </c>
      <c r="K390" s="25">
        <v>1367.68</v>
      </c>
      <c r="L390" s="25">
        <v>1359.07</v>
      </c>
      <c r="M390" s="25">
        <v>1375.65</v>
      </c>
      <c r="N390" s="25">
        <v>1405.68</v>
      </c>
      <c r="O390" s="25">
        <v>1415.77</v>
      </c>
      <c r="P390" s="25">
        <v>1426.44</v>
      </c>
      <c r="Q390" s="25">
        <v>1429.43</v>
      </c>
      <c r="R390" s="25">
        <v>1433.18</v>
      </c>
      <c r="S390" s="25">
        <v>1406.78</v>
      </c>
      <c r="T390" s="25">
        <v>1360.79</v>
      </c>
      <c r="U390" s="25">
        <v>1330.51</v>
      </c>
      <c r="V390" s="25">
        <v>1353.2</v>
      </c>
      <c r="W390" s="25">
        <v>1377.1</v>
      </c>
      <c r="X390" s="25">
        <v>1407.92</v>
      </c>
      <c r="Y390" s="25">
        <v>1454.42</v>
      </c>
    </row>
    <row r="391" spans="1:26" ht="51" hidden="1" outlineLevel="1" x14ac:dyDescent="0.2">
      <c r="A391" s="3" t="s">
        <v>38</v>
      </c>
      <c r="B391" s="26">
        <v>973.96699080999997</v>
      </c>
      <c r="C391" s="26">
        <v>1043.7259996499999</v>
      </c>
      <c r="D391" s="26">
        <v>1098.4019450200001</v>
      </c>
      <c r="E391" s="26">
        <v>1100.43657239</v>
      </c>
      <c r="F391" s="26">
        <v>1097.2783597600001</v>
      </c>
      <c r="G391" s="26">
        <v>1074.6677709400001</v>
      </c>
      <c r="H391" s="26">
        <v>1009.30234983</v>
      </c>
      <c r="I391" s="26">
        <v>950.00110030999997</v>
      </c>
      <c r="J391" s="26">
        <v>914.05881753000006</v>
      </c>
      <c r="K391" s="26">
        <v>926.70988290000003</v>
      </c>
      <c r="L391" s="26">
        <v>918.09992105000003</v>
      </c>
      <c r="M391" s="26">
        <v>934.68394337999996</v>
      </c>
      <c r="N391" s="26">
        <v>964.71489410000004</v>
      </c>
      <c r="O391" s="26">
        <v>974.80627922999997</v>
      </c>
      <c r="P391" s="26">
        <v>985.47754696000004</v>
      </c>
      <c r="Q391" s="26">
        <v>988.46468427000002</v>
      </c>
      <c r="R391" s="26">
        <v>992.21775390000005</v>
      </c>
      <c r="S391" s="26">
        <v>965.81258761000004</v>
      </c>
      <c r="T391" s="26">
        <v>919.81822717</v>
      </c>
      <c r="U391" s="26">
        <v>889.54681727000002</v>
      </c>
      <c r="V391" s="26">
        <v>912.23723730999995</v>
      </c>
      <c r="W391" s="26">
        <v>936.13269288000004</v>
      </c>
      <c r="X391" s="26">
        <v>966.95713051999996</v>
      </c>
      <c r="Y391" s="26">
        <v>1013.45545466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6" hidden="1" outlineLevel="1" x14ac:dyDescent="0.2">
      <c r="A394" s="4" t="s">
        <v>3</v>
      </c>
      <c r="B394" s="26">
        <v>128.47</v>
      </c>
      <c r="C394" s="26">
        <v>128.47</v>
      </c>
      <c r="D394" s="26">
        <v>128.47</v>
      </c>
      <c r="E394" s="26">
        <v>128.47</v>
      </c>
      <c r="F394" s="26">
        <v>128.47</v>
      </c>
      <c r="G394" s="26">
        <v>128.47</v>
      </c>
      <c r="H394" s="26">
        <v>128.47</v>
      </c>
      <c r="I394" s="26">
        <v>128.47</v>
      </c>
      <c r="J394" s="26">
        <v>128.47</v>
      </c>
      <c r="K394" s="26">
        <v>128.47</v>
      </c>
      <c r="L394" s="26">
        <v>128.47</v>
      </c>
      <c r="M394" s="26">
        <v>128.47</v>
      </c>
      <c r="N394" s="26">
        <v>128.47</v>
      </c>
      <c r="O394" s="26">
        <v>128.47</v>
      </c>
      <c r="P394" s="26">
        <v>128.47</v>
      </c>
      <c r="Q394" s="26">
        <v>128.47</v>
      </c>
      <c r="R394" s="26">
        <v>128.47</v>
      </c>
      <c r="S394" s="26">
        <v>128.47</v>
      </c>
      <c r="T394" s="26">
        <v>128.47</v>
      </c>
      <c r="U394" s="26">
        <v>128.47</v>
      </c>
      <c r="V394" s="26">
        <v>128.47</v>
      </c>
      <c r="W394" s="26">
        <v>128.47</v>
      </c>
      <c r="X394" s="26">
        <v>128.47</v>
      </c>
      <c r="Y394" s="26">
        <v>128.47</v>
      </c>
    </row>
    <row r="395" spans="1:26" ht="15" hidden="1" outlineLevel="1" thickBot="1" x14ac:dyDescent="0.25">
      <c r="A395" s="22" t="s">
        <v>64</v>
      </c>
      <c r="B395" s="26">
        <v>2.8771946599999998</v>
      </c>
      <c r="C395" s="26">
        <v>2.8771946599999998</v>
      </c>
      <c r="D395" s="26">
        <v>2.8771946599999998</v>
      </c>
      <c r="E395" s="26">
        <v>2.8771946599999998</v>
      </c>
      <c r="F395" s="26">
        <v>2.8771946599999998</v>
      </c>
      <c r="G395" s="26">
        <v>2.8771946599999998</v>
      </c>
      <c r="H395" s="26">
        <v>2.8771946599999998</v>
      </c>
      <c r="I395" s="26">
        <v>2.8771946599999998</v>
      </c>
      <c r="J395" s="26">
        <v>2.8771946599999998</v>
      </c>
      <c r="K395" s="26">
        <v>2.8771946599999998</v>
      </c>
      <c r="L395" s="26">
        <v>2.8771946599999998</v>
      </c>
      <c r="M395" s="26">
        <v>2.8771946599999998</v>
      </c>
      <c r="N395" s="26">
        <v>2.8771946599999998</v>
      </c>
      <c r="O395" s="26">
        <v>2.8771946599999998</v>
      </c>
      <c r="P395" s="26">
        <v>2.8771946599999998</v>
      </c>
      <c r="Q395" s="26">
        <v>2.8771946599999998</v>
      </c>
      <c r="R395" s="26">
        <v>2.8771946599999998</v>
      </c>
      <c r="S395" s="26">
        <v>2.8771946599999998</v>
      </c>
      <c r="T395" s="26">
        <v>2.8771946599999998</v>
      </c>
      <c r="U395" s="26">
        <v>2.8771946599999998</v>
      </c>
      <c r="V395" s="26">
        <v>2.8771946599999998</v>
      </c>
      <c r="W395" s="26">
        <v>2.8771946599999998</v>
      </c>
      <c r="X395" s="26">
        <v>2.8771946599999998</v>
      </c>
      <c r="Y395" s="26">
        <v>2.8771946599999998</v>
      </c>
    </row>
    <row r="396" spans="1:26" ht="15" collapsed="1" thickBot="1" x14ac:dyDescent="0.25">
      <c r="A396" s="14">
        <v>2</v>
      </c>
      <c r="B396" s="25">
        <v>1466.96</v>
      </c>
      <c r="C396" s="25">
        <v>1459.82</v>
      </c>
      <c r="D396" s="25">
        <v>1499.38</v>
      </c>
      <c r="E396" s="25">
        <v>1528.92</v>
      </c>
      <c r="F396" s="25">
        <v>1532.15</v>
      </c>
      <c r="G396" s="25">
        <v>1514.26</v>
      </c>
      <c r="H396" s="25">
        <v>1449.88</v>
      </c>
      <c r="I396" s="25">
        <v>1379.22</v>
      </c>
      <c r="J396" s="25">
        <v>1336</v>
      </c>
      <c r="K396" s="25">
        <v>1309.9100000000001</v>
      </c>
      <c r="L396" s="25">
        <v>1333.54</v>
      </c>
      <c r="M396" s="25">
        <v>1349.42</v>
      </c>
      <c r="N396" s="25">
        <v>1372.11</v>
      </c>
      <c r="O396" s="25">
        <v>1372.45</v>
      </c>
      <c r="P396" s="25">
        <v>1356.42</v>
      </c>
      <c r="Q396" s="25">
        <v>1366.57</v>
      </c>
      <c r="R396" s="25">
        <v>1365.16</v>
      </c>
      <c r="S396" s="25">
        <v>1325.01</v>
      </c>
      <c r="T396" s="25">
        <v>1289.8399999999999</v>
      </c>
      <c r="U396" s="25">
        <v>1288.8399999999999</v>
      </c>
      <c r="V396" s="25">
        <v>1292.05</v>
      </c>
      <c r="W396" s="25">
        <v>1315.68</v>
      </c>
      <c r="X396" s="25">
        <v>1347.12</v>
      </c>
      <c r="Y396" s="25">
        <v>1397.3</v>
      </c>
    </row>
    <row r="397" spans="1:26" ht="51" hidden="1" outlineLevel="1" x14ac:dyDescent="0.2">
      <c r="A397" s="54" t="s">
        <v>38</v>
      </c>
      <c r="B397" s="26">
        <v>1025.99555371</v>
      </c>
      <c r="C397" s="26">
        <v>1018.85356508</v>
      </c>
      <c r="D397" s="26">
        <v>1058.4106518599999</v>
      </c>
      <c r="E397" s="26">
        <v>1087.95196048</v>
      </c>
      <c r="F397" s="26">
        <v>1091.1823437800001</v>
      </c>
      <c r="G397" s="26">
        <v>1073.2921929900001</v>
      </c>
      <c r="H397" s="26">
        <v>1008.91203816</v>
      </c>
      <c r="I397" s="26">
        <v>938.25486309999997</v>
      </c>
      <c r="J397" s="26">
        <v>895.02803917000006</v>
      </c>
      <c r="K397" s="26">
        <v>868.93990311000005</v>
      </c>
      <c r="L397" s="26">
        <v>892.57108344999995</v>
      </c>
      <c r="M397" s="26">
        <v>908.45323197000005</v>
      </c>
      <c r="N397" s="26">
        <v>931.14065184000003</v>
      </c>
      <c r="O397" s="26">
        <v>931.48114282999995</v>
      </c>
      <c r="P397" s="26">
        <v>915.45226320999996</v>
      </c>
      <c r="Q397" s="26">
        <v>925.60381156000005</v>
      </c>
      <c r="R397" s="26">
        <v>924.19458724000003</v>
      </c>
      <c r="S397" s="26">
        <v>884.04288581000003</v>
      </c>
      <c r="T397" s="26">
        <v>848.87479355000005</v>
      </c>
      <c r="U397" s="26">
        <v>847.87075044999995</v>
      </c>
      <c r="V397" s="26">
        <v>851.08366195999997</v>
      </c>
      <c r="W397" s="26">
        <v>874.70801337</v>
      </c>
      <c r="X397" s="26">
        <v>906.15454559</v>
      </c>
      <c r="Y397" s="26">
        <v>956.33151968000004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6" hidden="1" outlineLevel="1" x14ac:dyDescent="0.2">
      <c r="A400" s="4" t="s">
        <v>3</v>
      </c>
      <c r="B400" s="26">
        <v>128.47</v>
      </c>
      <c r="C400" s="26">
        <v>128.47</v>
      </c>
      <c r="D400" s="26">
        <v>128.47</v>
      </c>
      <c r="E400" s="26">
        <v>128.47</v>
      </c>
      <c r="F400" s="26">
        <v>128.47</v>
      </c>
      <c r="G400" s="26">
        <v>128.47</v>
      </c>
      <c r="H400" s="26">
        <v>128.47</v>
      </c>
      <c r="I400" s="26">
        <v>128.47</v>
      </c>
      <c r="J400" s="26">
        <v>128.47</v>
      </c>
      <c r="K400" s="26">
        <v>128.47</v>
      </c>
      <c r="L400" s="26">
        <v>128.47</v>
      </c>
      <c r="M400" s="26">
        <v>128.47</v>
      </c>
      <c r="N400" s="26">
        <v>128.47</v>
      </c>
      <c r="O400" s="26">
        <v>128.47</v>
      </c>
      <c r="P400" s="26">
        <v>128.47</v>
      </c>
      <c r="Q400" s="26">
        <v>128.47</v>
      </c>
      <c r="R400" s="26">
        <v>128.47</v>
      </c>
      <c r="S400" s="26">
        <v>128.47</v>
      </c>
      <c r="T400" s="26">
        <v>128.47</v>
      </c>
      <c r="U400" s="26">
        <v>128.47</v>
      </c>
      <c r="V400" s="26">
        <v>128.47</v>
      </c>
      <c r="W400" s="26">
        <v>128.47</v>
      </c>
      <c r="X400" s="26">
        <v>128.47</v>
      </c>
      <c r="Y400" s="26">
        <v>128.47</v>
      </c>
    </row>
    <row r="401" spans="1:25" ht="15" hidden="1" outlineLevel="1" thickBot="1" x14ac:dyDescent="0.25">
      <c r="A401" s="22" t="s">
        <v>64</v>
      </c>
      <c r="B401" s="26">
        <v>2.8771946599999998</v>
      </c>
      <c r="C401" s="26">
        <v>2.8771946599999998</v>
      </c>
      <c r="D401" s="26">
        <v>2.8771946599999998</v>
      </c>
      <c r="E401" s="26">
        <v>2.8771946599999998</v>
      </c>
      <c r="F401" s="26">
        <v>2.8771946599999998</v>
      </c>
      <c r="G401" s="26">
        <v>2.8771946599999998</v>
      </c>
      <c r="H401" s="26">
        <v>2.8771946599999998</v>
      </c>
      <c r="I401" s="26">
        <v>2.8771946599999998</v>
      </c>
      <c r="J401" s="26">
        <v>2.8771946599999998</v>
      </c>
      <c r="K401" s="26">
        <v>2.8771946599999998</v>
      </c>
      <c r="L401" s="26">
        <v>2.8771946599999998</v>
      </c>
      <c r="M401" s="26">
        <v>2.8771946599999998</v>
      </c>
      <c r="N401" s="26">
        <v>2.8771946599999998</v>
      </c>
      <c r="O401" s="26">
        <v>2.8771946599999998</v>
      </c>
      <c r="P401" s="26">
        <v>2.8771946599999998</v>
      </c>
      <c r="Q401" s="26">
        <v>2.8771946599999998</v>
      </c>
      <c r="R401" s="26">
        <v>2.8771946599999998</v>
      </c>
      <c r="S401" s="26">
        <v>2.8771946599999998</v>
      </c>
      <c r="T401" s="26">
        <v>2.8771946599999998</v>
      </c>
      <c r="U401" s="26">
        <v>2.8771946599999998</v>
      </c>
      <c r="V401" s="26">
        <v>2.8771946599999998</v>
      </c>
      <c r="W401" s="26">
        <v>2.8771946599999998</v>
      </c>
      <c r="X401" s="26">
        <v>2.8771946599999998</v>
      </c>
      <c r="Y401" s="26">
        <v>2.8771946599999998</v>
      </c>
    </row>
    <row r="402" spans="1:25" ht="15" collapsed="1" thickBot="1" x14ac:dyDescent="0.25">
      <c r="A402" s="14">
        <v>3</v>
      </c>
      <c r="B402" s="25">
        <v>1458.15</v>
      </c>
      <c r="C402" s="25">
        <v>1503.23</v>
      </c>
      <c r="D402" s="25">
        <v>1529.93</v>
      </c>
      <c r="E402" s="25">
        <v>1540.97</v>
      </c>
      <c r="F402" s="25">
        <v>1535.51</v>
      </c>
      <c r="G402" s="25">
        <v>1522.39</v>
      </c>
      <c r="H402" s="25">
        <v>1481.46</v>
      </c>
      <c r="I402" s="25">
        <v>1422.71</v>
      </c>
      <c r="J402" s="25">
        <v>1366.24</v>
      </c>
      <c r="K402" s="25">
        <v>1316.41</v>
      </c>
      <c r="L402" s="25">
        <v>1307.81</v>
      </c>
      <c r="M402" s="25">
        <v>1328.68</v>
      </c>
      <c r="N402" s="25">
        <v>1340.5</v>
      </c>
      <c r="O402" s="25">
        <v>1346.24</v>
      </c>
      <c r="P402" s="25">
        <v>1352.55</v>
      </c>
      <c r="Q402" s="25">
        <v>1353.49</v>
      </c>
      <c r="R402" s="25">
        <v>1343.07</v>
      </c>
      <c r="S402" s="25">
        <v>1305.54</v>
      </c>
      <c r="T402" s="25">
        <v>1271.8</v>
      </c>
      <c r="U402" s="25">
        <v>1267.78</v>
      </c>
      <c r="V402" s="25">
        <v>1290.93</v>
      </c>
      <c r="W402" s="25">
        <v>1305.02</v>
      </c>
      <c r="X402" s="25">
        <v>1312.21</v>
      </c>
      <c r="Y402" s="25">
        <v>1350.69</v>
      </c>
    </row>
    <row r="403" spans="1:25" ht="51" hidden="1" outlineLevel="1" x14ac:dyDescent="0.2">
      <c r="A403" s="3" t="s">
        <v>38</v>
      </c>
      <c r="B403" s="26">
        <v>1017.1823556099999</v>
      </c>
      <c r="C403" s="26">
        <v>1062.26688476</v>
      </c>
      <c r="D403" s="26">
        <v>1088.9585322600001</v>
      </c>
      <c r="E403" s="26">
        <v>1100.0075864600001</v>
      </c>
      <c r="F403" s="26">
        <v>1094.5399203500001</v>
      </c>
      <c r="G403" s="26">
        <v>1081.42253435</v>
      </c>
      <c r="H403" s="26">
        <v>1040.4887217800001</v>
      </c>
      <c r="I403" s="26">
        <v>981.74590518000002</v>
      </c>
      <c r="J403" s="26">
        <v>925.27214283000001</v>
      </c>
      <c r="K403" s="26">
        <v>875.44157199999995</v>
      </c>
      <c r="L403" s="26">
        <v>866.8406483</v>
      </c>
      <c r="M403" s="26">
        <v>887.71148638</v>
      </c>
      <c r="N403" s="26">
        <v>899.53186071000005</v>
      </c>
      <c r="O403" s="26">
        <v>905.26995675000001</v>
      </c>
      <c r="P403" s="26">
        <v>911.58227074000001</v>
      </c>
      <c r="Q403" s="26">
        <v>912.51971237999999</v>
      </c>
      <c r="R403" s="26">
        <v>902.10713084999998</v>
      </c>
      <c r="S403" s="26">
        <v>864.56969346000005</v>
      </c>
      <c r="T403" s="26">
        <v>830.83111713999995</v>
      </c>
      <c r="U403" s="26">
        <v>826.81321427</v>
      </c>
      <c r="V403" s="26">
        <v>849.96765416999995</v>
      </c>
      <c r="W403" s="26">
        <v>864.05514304999997</v>
      </c>
      <c r="X403" s="26">
        <v>871.23974403</v>
      </c>
      <c r="Y403" s="26">
        <v>909.71849650000001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idden="1" outlineLevel="1" x14ac:dyDescent="0.2">
      <c r="A406" s="4" t="s">
        <v>3</v>
      </c>
      <c r="B406" s="26">
        <v>128.47</v>
      </c>
      <c r="C406" s="26">
        <v>128.47</v>
      </c>
      <c r="D406" s="26">
        <v>128.47</v>
      </c>
      <c r="E406" s="26">
        <v>128.47</v>
      </c>
      <c r="F406" s="26">
        <v>128.47</v>
      </c>
      <c r="G406" s="26">
        <v>128.47</v>
      </c>
      <c r="H406" s="26">
        <v>128.47</v>
      </c>
      <c r="I406" s="26">
        <v>128.47</v>
      </c>
      <c r="J406" s="26">
        <v>128.47</v>
      </c>
      <c r="K406" s="26">
        <v>128.47</v>
      </c>
      <c r="L406" s="26">
        <v>128.47</v>
      </c>
      <c r="M406" s="26">
        <v>128.47</v>
      </c>
      <c r="N406" s="26">
        <v>128.47</v>
      </c>
      <c r="O406" s="26">
        <v>128.47</v>
      </c>
      <c r="P406" s="26">
        <v>128.47</v>
      </c>
      <c r="Q406" s="26">
        <v>128.47</v>
      </c>
      <c r="R406" s="26">
        <v>128.47</v>
      </c>
      <c r="S406" s="26">
        <v>128.47</v>
      </c>
      <c r="T406" s="26">
        <v>128.47</v>
      </c>
      <c r="U406" s="26">
        <v>128.47</v>
      </c>
      <c r="V406" s="26">
        <v>128.47</v>
      </c>
      <c r="W406" s="26">
        <v>128.47</v>
      </c>
      <c r="X406" s="26">
        <v>128.47</v>
      </c>
      <c r="Y406" s="26">
        <v>128.47</v>
      </c>
    </row>
    <row r="407" spans="1:25" ht="15" hidden="1" outlineLevel="1" thickBot="1" x14ac:dyDescent="0.25">
      <c r="A407" s="22" t="s">
        <v>64</v>
      </c>
      <c r="B407" s="26">
        <v>2.8771946599999998</v>
      </c>
      <c r="C407" s="26">
        <v>2.8771946599999998</v>
      </c>
      <c r="D407" s="26">
        <v>2.8771946599999998</v>
      </c>
      <c r="E407" s="26">
        <v>2.8771946599999998</v>
      </c>
      <c r="F407" s="26">
        <v>2.8771946599999998</v>
      </c>
      <c r="G407" s="26">
        <v>2.8771946599999998</v>
      </c>
      <c r="H407" s="26">
        <v>2.8771946599999998</v>
      </c>
      <c r="I407" s="26">
        <v>2.8771946599999998</v>
      </c>
      <c r="J407" s="26">
        <v>2.8771946599999998</v>
      </c>
      <c r="K407" s="26">
        <v>2.8771946599999998</v>
      </c>
      <c r="L407" s="26">
        <v>2.8771946599999998</v>
      </c>
      <c r="M407" s="26">
        <v>2.8771946599999998</v>
      </c>
      <c r="N407" s="26">
        <v>2.8771946599999998</v>
      </c>
      <c r="O407" s="26">
        <v>2.8771946599999998</v>
      </c>
      <c r="P407" s="26">
        <v>2.8771946599999998</v>
      </c>
      <c r="Q407" s="26">
        <v>2.8771946599999998</v>
      </c>
      <c r="R407" s="26">
        <v>2.8771946599999998</v>
      </c>
      <c r="S407" s="26">
        <v>2.8771946599999998</v>
      </c>
      <c r="T407" s="26">
        <v>2.8771946599999998</v>
      </c>
      <c r="U407" s="26">
        <v>2.8771946599999998</v>
      </c>
      <c r="V407" s="26">
        <v>2.8771946599999998</v>
      </c>
      <c r="W407" s="26">
        <v>2.8771946599999998</v>
      </c>
      <c r="X407" s="26">
        <v>2.8771946599999998</v>
      </c>
      <c r="Y407" s="26">
        <v>2.8771946599999998</v>
      </c>
    </row>
    <row r="408" spans="1:25" ht="15" collapsed="1" thickBot="1" x14ac:dyDescent="0.25">
      <c r="A408" s="14">
        <v>4</v>
      </c>
      <c r="B408" s="25">
        <v>1389.74</v>
      </c>
      <c r="C408" s="25">
        <v>1427.92</v>
      </c>
      <c r="D408" s="25">
        <v>1452.51</v>
      </c>
      <c r="E408" s="25">
        <v>1460.64</v>
      </c>
      <c r="F408" s="25">
        <v>1459.68</v>
      </c>
      <c r="G408" s="25">
        <v>1454.71</v>
      </c>
      <c r="H408" s="25">
        <v>1436.62</v>
      </c>
      <c r="I408" s="25">
        <v>1406.19</v>
      </c>
      <c r="J408" s="25">
        <v>1379.78</v>
      </c>
      <c r="K408" s="25">
        <v>1325.23</v>
      </c>
      <c r="L408" s="25">
        <v>1323.05</v>
      </c>
      <c r="M408" s="25">
        <v>1327.59</v>
      </c>
      <c r="N408" s="25">
        <v>1344.06</v>
      </c>
      <c r="O408" s="25">
        <v>1352.43</v>
      </c>
      <c r="P408" s="25">
        <v>1341.73</v>
      </c>
      <c r="Q408" s="25">
        <v>1346.45</v>
      </c>
      <c r="R408" s="25">
        <v>1331.55</v>
      </c>
      <c r="S408" s="25">
        <v>1307.07</v>
      </c>
      <c r="T408" s="25">
        <v>1272.1500000000001</v>
      </c>
      <c r="U408" s="25">
        <v>1273.75</v>
      </c>
      <c r="V408" s="25">
        <v>1284.75</v>
      </c>
      <c r="W408" s="25">
        <v>1308.54</v>
      </c>
      <c r="X408" s="25">
        <v>1327.78</v>
      </c>
      <c r="Y408" s="25">
        <v>1373.51</v>
      </c>
    </row>
    <row r="409" spans="1:25" ht="51" hidden="1" outlineLevel="1" x14ac:dyDescent="0.2">
      <c r="A409" s="54" t="s">
        <v>38</v>
      </c>
      <c r="B409" s="26">
        <v>948.77455241999996</v>
      </c>
      <c r="C409" s="26">
        <v>986.95035416999997</v>
      </c>
      <c r="D409" s="26">
        <v>1011.5449288</v>
      </c>
      <c r="E409" s="26">
        <v>1019.67375953</v>
      </c>
      <c r="F409" s="26">
        <v>1018.71027465</v>
      </c>
      <c r="G409" s="26">
        <v>1013.74114675</v>
      </c>
      <c r="H409" s="26">
        <v>995.65103792000002</v>
      </c>
      <c r="I409" s="26">
        <v>965.22638380000001</v>
      </c>
      <c r="J409" s="26">
        <v>938.81553706</v>
      </c>
      <c r="K409" s="26">
        <v>884.26012281999999</v>
      </c>
      <c r="L409" s="26">
        <v>882.08264778</v>
      </c>
      <c r="M409" s="26">
        <v>886.62704295000003</v>
      </c>
      <c r="N409" s="26">
        <v>903.08788876999995</v>
      </c>
      <c r="O409" s="26">
        <v>911.46152788999996</v>
      </c>
      <c r="P409" s="26">
        <v>900.76356589</v>
      </c>
      <c r="Q409" s="26">
        <v>905.47799841999995</v>
      </c>
      <c r="R409" s="26">
        <v>890.58015737999995</v>
      </c>
      <c r="S409" s="26">
        <v>866.10729662999995</v>
      </c>
      <c r="T409" s="26">
        <v>831.17855597000005</v>
      </c>
      <c r="U409" s="26">
        <v>832.78402481000001</v>
      </c>
      <c r="V409" s="26">
        <v>843.78243765000002</v>
      </c>
      <c r="W409" s="26">
        <v>867.56993503000001</v>
      </c>
      <c r="X409" s="26">
        <v>886.80979606999995</v>
      </c>
      <c r="Y409" s="26">
        <v>932.54019411000002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idden="1" outlineLevel="1" x14ac:dyDescent="0.2">
      <c r="A412" s="4" t="s">
        <v>3</v>
      </c>
      <c r="B412" s="26">
        <v>128.47</v>
      </c>
      <c r="C412" s="26">
        <v>128.47</v>
      </c>
      <c r="D412" s="26">
        <v>128.47</v>
      </c>
      <c r="E412" s="26">
        <v>128.47</v>
      </c>
      <c r="F412" s="26">
        <v>128.47</v>
      </c>
      <c r="G412" s="26">
        <v>128.47</v>
      </c>
      <c r="H412" s="26">
        <v>128.47</v>
      </c>
      <c r="I412" s="26">
        <v>128.47</v>
      </c>
      <c r="J412" s="26">
        <v>128.47</v>
      </c>
      <c r="K412" s="26">
        <v>128.47</v>
      </c>
      <c r="L412" s="26">
        <v>128.47</v>
      </c>
      <c r="M412" s="26">
        <v>128.47</v>
      </c>
      <c r="N412" s="26">
        <v>128.47</v>
      </c>
      <c r="O412" s="26">
        <v>128.47</v>
      </c>
      <c r="P412" s="26">
        <v>128.47</v>
      </c>
      <c r="Q412" s="26">
        <v>128.47</v>
      </c>
      <c r="R412" s="26">
        <v>128.47</v>
      </c>
      <c r="S412" s="26">
        <v>128.47</v>
      </c>
      <c r="T412" s="26">
        <v>128.47</v>
      </c>
      <c r="U412" s="26">
        <v>128.47</v>
      </c>
      <c r="V412" s="26">
        <v>128.47</v>
      </c>
      <c r="W412" s="26">
        <v>128.47</v>
      </c>
      <c r="X412" s="26">
        <v>128.47</v>
      </c>
      <c r="Y412" s="26">
        <v>128.47</v>
      </c>
    </row>
    <row r="413" spans="1:25" ht="15" hidden="1" outlineLevel="1" thickBot="1" x14ac:dyDescent="0.25">
      <c r="A413" s="22" t="s">
        <v>64</v>
      </c>
      <c r="B413" s="26">
        <v>2.8771946599999998</v>
      </c>
      <c r="C413" s="26">
        <v>2.8771946599999998</v>
      </c>
      <c r="D413" s="26">
        <v>2.8771946599999998</v>
      </c>
      <c r="E413" s="26">
        <v>2.8771946599999998</v>
      </c>
      <c r="F413" s="26">
        <v>2.8771946599999998</v>
      </c>
      <c r="G413" s="26">
        <v>2.8771946599999998</v>
      </c>
      <c r="H413" s="26">
        <v>2.8771946599999998</v>
      </c>
      <c r="I413" s="26">
        <v>2.8771946599999998</v>
      </c>
      <c r="J413" s="26">
        <v>2.8771946599999998</v>
      </c>
      <c r="K413" s="26">
        <v>2.8771946599999998</v>
      </c>
      <c r="L413" s="26">
        <v>2.8771946599999998</v>
      </c>
      <c r="M413" s="26">
        <v>2.8771946599999998</v>
      </c>
      <c r="N413" s="26">
        <v>2.8771946599999998</v>
      </c>
      <c r="O413" s="26">
        <v>2.8771946599999998</v>
      </c>
      <c r="P413" s="26">
        <v>2.8771946599999998</v>
      </c>
      <c r="Q413" s="26">
        <v>2.8771946599999998</v>
      </c>
      <c r="R413" s="26">
        <v>2.8771946599999998</v>
      </c>
      <c r="S413" s="26">
        <v>2.8771946599999998</v>
      </c>
      <c r="T413" s="26">
        <v>2.8771946599999998</v>
      </c>
      <c r="U413" s="26">
        <v>2.8771946599999998</v>
      </c>
      <c r="V413" s="26">
        <v>2.8771946599999998</v>
      </c>
      <c r="W413" s="26">
        <v>2.8771946599999998</v>
      </c>
      <c r="X413" s="26">
        <v>2.8771946599999998</v>
      </c>
      <c r="Y413" s="26">
        <v>2.8771946599999998</v>
      </c>
    </row>
    <row r="414" spans="1:25" ht="15" collapsed="1" thickBot="1" x14ac:dyDescent="0.25">
      <c r="A414" s="14">
        <v>5</v>
      </c>
      <c r="B414" s="25">
        <v>1389.93</v>
      </c>
      <c r="C414" s="25">
        <v>1401.54</v>
      </c>
      <c r="D414" s="25">
        <v>1423.54</v>
      </c>
      <c r="E414" s="25">
        <v>1434.1</v>
      </c>
      <c r="F414" s="25">
        <v>1431.09</v>
      </c>
      <c r="G414" s="25">
        <v>1410.34</v>
      </c>
      <c r="H414" s="25">
        <v>1345.01</v>
      </c>
      <c r="I414" s="25">
        <v>1286.21</v>
      </c>
      <c r="J414" s="25">
        <v>1276.97</v>
      </c>
      <c r="K414" s="25">
        <v>1276.76</v>
      </c>
      <c r="L414" s="25">
        <v>1279.53</v>
      </c>
      <c r="M414" s="25">
        <v>1280.25</v>
      </c>
      <c r="N414" s="25">
        <v>1273.76</v>
      </c>
      <c r="O414" s="25">
        <v>1276.6300000000001</v>
      </c>
      <c r="P414" s="25">
        <v>1288.45</v>
      </c>
      <c r="Q414" s="25">
        <v>1290.25</v>
      </c>
      <c r="R414" s="25">
        <v>1274.5</v>
      </c>
      <c r="S414" s="25">
        <v>1270.0899999999999</v>
      </c>
      <c r="T414" s="25">
        <v>1273.74</v>
      </c>
      <c r="U414" s="25">
        <v>1272.44</v>
      </c>
      <c r="V414" s="25">
        <v>1271.96</v>
      </c>
      <c r="W414" s="25">
        <v>1264.24</v>
      </c>
      <c r="X414" s="25">
        <v>1258.67</v>
      </c>
      <c r="Y414" s="25">
        <v>1284.9100000000001</v>
      </c>
    </row>
    <row r="415" spans="1:25" ht="51" hidden="1" outlineLevel="1" x14ac:dyDescent="0.2">
      <c r="A415" s="3" t="s">
        <v>38</v>
      </c>
      <c r="B415" s="26">
        <v>948.95992669999998</v>
      </c>
      <c r="C415" s="26">
        <v>960.57102148000001</v>
      </c>
      <c r="D415" s="26">
        <v>982.57255522000003</v>
      </c>
      <c r="E415" s="26">
        <v>993.13088107999999</v>
      </c>
      <c r="F415" s="26">
        <v>990.11828120999996</v>
      </c>
      <c r="G415" s="26">
        <v>969.37763164</v>
      </c>
      <c r="H415" s="26">
        <v>904.04016861000002</v>
      </c>
      <c r="I415" s="26">
        <v>845.24344442999995</v>
      </c>
      <c r="J415" s="26">
        <v>836.00695764</v>
      </c>
      <c r="K415" s="26">
        <v>835.79649877999998</v>
      </c>
      <c r="L415" s="26">
        <v>838.55803345000004</v>
      </c>
      <c r="M415" s="26">
        <v>839.28580337000005</v>
      </c>
      <c r="N415" s="26">
        <v>832.79510678999998</v>
      </c>
      <c r="O415" s="26">
        <v>835.65945681000005</v>
      </c>
      <c r="P415" s="26">
        <v>847.48367889999997</v>
      </c>
      <c r="Q415" s="26">
        <v>849.28482346999999</v>
      </c>
      <c r="R415" s="26">
        <v>833.53242842999998</v>
      </c>
      <c r="S415" s="26">
        <v>829.12489588999995</v>
      </c>
      <c r="T415" s="26">
        <v>832.77020094</v>
      </c>
      <c r="U415" s="26">
        <v>831.47647447999998</v>
      </c>
      <c r="V415" s="26">
        <v>830.99498749999998</v>
      </c>
      <c r="W415" s="26">
        <v>823.26879986999995</v>
      </c>
      <c r="X415" s="26">
        <v>817.70183376</v>
      </c>
      <c r="Y415" s="26">
        <v>843.94732647000001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idden="1" outlineLevel="1" x14ac:dyDescent="0.2">
      <c r="A418" s="4" t="s">
        <v>3</v>
      </c>
      <c r="B418" s="26">
        <v>128.47</v>
      </c>
      <c r="C418" s="26">
        <v>128.47</v>
      </c>
      <c r="D418" s="26">
        <v>128.47</v>
      </c>
      <c r="E418" s="26">
        <v>128.47</v>
      </c>
      <c r="F418" s="26">
        <v>128.47</v>
      </c>
      <c r="G418" s="26">
        <v>128.47</v>
      </c>
      <c r="H418" s="26">
        <v>128.47</v>
      </c>
      <c r="I418" s="26">
        <v>128.47</v>
      </c>
      <c r="J418" s="26">
        <v>128.47</v>
      </c>
      <c r="K418" s="26">
        <v>128.47</v>
      </c>
      <c r="L418" s="26">
        <v>128.47</v>
      </c>
      <c r="M418" s="26">
        <v>128.47</v>
      </c>
      <c r="N418" s="26">
        <v>128.47</v>
      </c>
      <c r="O418" s="26">
        <v>128.47</v>
      </c>
      <c r="P418" s="26">
        <v>128.47</v>
      </c>
      <c r="Q418" s="26">
        <v>128.47</v>
      </c>
      <c r="R418" s="26">
        <v>128.47</v>
      </c>
      <c r="S418" s="26">
        <v>128.47</v>
      </c>
      <c r="T418" s="26">
        <v>128.47</v>
      </c>
      <c r="U418" s="26">
        <v>128.47</v>
      </c>
      <c r="V418" s="26">
        <v>128.47</v>
      </c>
      <c r="W418" s="26">
        <v>128.47</v>
      </c>
      <c r="X418" s="26">
        <v>128.47</v>
      </c>
      <c r="Y418" s="26">
        <v>128.47</v>
      </c>
    </row>
    <row r="419" spans="1:25" ht="15" hidden="1" outlineLevel="1" thickBot="1" x14ac:dyDescent="0.25">
      <c r="A419" s="22" t="s">
        <v>64</v>
      </c>
      <c r="B419" s="26">
        <v>2.8771946599999998</v>
      </c>
      <c r="C419" s="26">
        <v>2.8771946599999998</v>
      </c>
      <c r="D419" s="26">
        <v>2.8771946599999998</v>
      </c>
      <c r="E419" s="26">
        <v>2.8771946599999998</v>
      </c>
      <c r="F419" s="26">
        <v>2.8771946599999998</v>
      </c>
      <c r="G419" s="26">
        <v>2.8771946599999998</v>
      </c>
      <c r="H419" s="26">
        <v>2.8771946599999998</v>
      </c>
      <c r="I419" s="26">
        <v>2.8771946599999998</v>
      </c>
      <c r="J419" s="26">
        <v>2.8771946599999998</v>
      </c>
      <c r="K419" s="26">
        <v>2.8771946599999998</v>
      </c>
      <c r="L419" s="26">
        <v>2.8771946599999998</v>
      </c>
      <c r="M419" s="26">
        <v>2.8771946599999998</v>
      </c>
      <c r="N419" s="26">
        <v>2.8771946599999998</v>
      </c>
      <c r="O419" s="26">
        <v>2.8771946599999998</v>
      </c>
      <c r="P419" s="26">
        <v>2.8771946599999998</v>
      </c>
      <c r="Q419" s="26">
        <v>2.8771946599999998</v>
      </c>
      <c r="R419" s="26">
        <v>2.8771946599999998</v>
      </c>
      <c r="S419" s="26">
        <v>2.8771946599999998</v>
      </c>
      <c r="T419" s="26">
        <v>2.8771946599999998</v>
      </c>
      <c r="U419" s="26">
        <v>2.8771946599999998</v>
      </c>
      <c r="V419" s="26">
        <v>2.8771946599999998</v>
      </c>
      <c r="W419" s="26">
        <v>2.8771946599999998</v>
      </c>
      <c r="X419" s="26">
        <v>2.8771946599999998</v>
      </c>
      <c r="Y419" s="26">
        <v>2.8771946599999998</v>
      </c>
    </row>
    <row r="420" spans="1:25" ht="15" collapsed="1" thickBot="1" x14ac:dyDescent="0.25">
      <c r="A420" s="14">
        <v>6</v>
      </c>
      <c r="B420" s="25">
        <v>1336.88</v>
      </c>
      <c r="C420" s="25">
        <v>1369.58</v>
      </c>
      <c r="D420" s="25">
        <v>1391.96</v>
      </c>
      <c r="E420" s="25">
        <v>1402.69</v>
      </c>
      <c r="F420" s="25">
        <v>1403.39</v>
      </c>
      <c r="G420" s="25">
        <v>1388.36</v>
      </c>
      <c r="H420" s="25">
        <v>1348.18</v>
      </c>
      <c r="I420" s="25">
        <v>1313.95</v>
      </c>
      <c r="J420" s="25">
        <v>1295.02</v>
      </c>
      <c r="K420" s="25">
        <v>1276.56</v>
      </c>
      <c r="L420" s="25">
        <v>1271.53</v>
      </c>
      <c r="M420" s="25">
        <v>1280.47</v>
      </c>
      <c r="N420" s="25">
        <v>1297.2</v>
      </c>
      <c r="O420" s="25">
        <v>1302.6400000000001</v>
      </c>
      <c r="P420" s="25">
        <v>1315.72</v>
      </c>
      <c r="Q420" s="25">
        <v>1318.9</v>
      </c>
      <c r="R420" s="25">
        <v>1310.0999999999999</v>
      </c>
      <c r="S420" s="25">
        <v>1285.3599999999999</v>
      </c>
      <c r="T420" s="25">
        <v>1261.96</v>
      </c>
      <c r="U420" s="25">
        <v>1260.46</v>
      </c>
      <c r="V420" s="25">
        <v>1276.4000000000001</v>
      </c>
      <c r="W420" s="25">
        <v>1296.8499999999999</v>
      </c>
      <c r="X420" s="25">
        <v>1324.04</v>
      </c>
      <c r="Y420" s="25">
        <v>1371.34</v>
      </c>
    </row>
    <row r="421" spans="1:25" ht="51" hidden="1" outlineLevel="1" x14ac:dyDescent="0.2">
      <c r="A421" s="54" t="s">
        <v>38</v>
      </c>
      <c r="B421" s="26">
        <v>895.91436285999998</v>
      </c>
      <c r="C421" s="26">
        <v>928.61514350000004</v>
      </c>
      <c r="D421" s="26">
        <v>950.99146201999997</v>
      </c>
      <c r="E421" s="26">
        <v>961.72224337</v>
      </c>
      <c r="F421" s="26">
        <v>962.41929138</v>
      </c>
      <c r="G421" s="26">
        <v>947.39082871000005</v>
      </c>
      <c r="H421" s="26">
        <v>907.20941848999996</v>
      </c>
      <c r="I421" s="26">
        <v>872.98373818000005</v>
      </c>
      <c r="J421" s="26">
        <v>854.05371937999996</v>
      </c>
      <c r="K421" s="26">
        <v>835.59693016000006</v>
      </c>
      <c r="L421" s="26">
        <v>830.55920112000001</v>
      </c>
      <c r="M421" s="26">
        <v>839.50323379999998</v>
      </c>
      <c r="N421" s="26">
        <v>856.23015782000004</v>
      </c>
      <c r="O421" s="26">
        <v>861.66934734999995</v>
      </c>
      <c r="P421" s="26">
        <v>874.75368150999998</v>
      </c>
      <c r="Q421" s="26">
        <v>877.93484488000001</v>
      </c>
      <c r="R421" s="26">
        <v>869.12972447000004</v>
      </c>
      <c r="S421" s="26">
        <v>844.39559294000003</v>
      </c>
      <c r="T421" s="26">
        <v>820.98976672000003</v>
      </c>
      <c r="U421" s="26">
        <v>819.4921756</v>
      </c>
      <c r="V421" s="26">
        <v>835.43600733000005</v>
      </c>
      <c r="W421" s="26">
        <v>855.87983465000002</v>
      </c>
      <c r="X421" s="26">
        <v>883.07216603999996</v>
      </c>
      <c r="Y421" s="26">
        <v>930.37316969000005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idden="1" outlineLevel="1" x14ac:dyDescent="0.2">
      <c r="A424" s="4" t="s">
        <v>3</v>
      </c>
      <c r="B424" s="26">
        <v>128.47</v>
      </c>
      <c r="C424" s="26">
        <v>128.47</v>
      </c>
      <c r="D424" s="26">
        <v>128.47</v>
      </c>
      <c r="E424" s="26">
        <v>128.47</v>
      </c>
      <c r="F424" s="26">
        <v>128.47</v>
      </c>
      <c r="G424" s="26">
        <v>128.47</v>
      </c>
      <c r="H424" s="26">
        <v>128.47</v>
      </c>
      <c r="I424" s="26">
        <v>128.47</v>
      </c>
      <c r="J424" s="26">
        <v>128.47</v>
      </c>
      <c r="K424" s="26">
        <v>128.47</v>
      </c>
      <c r="L424" s="26">
        <v>128.47</v>
      </c>
      <c r="M424" s="26">
        <v>128.47</v>
      </c>
      <c r="N424" s="26">
        <v>128.47</v>
      </c>
      <c r="O424" s="26">
        <v>128.47</v>
      </c>
      <c r="P424" s="26">
        <v>128.47</v>
      </c>
      <c r="Q424" s="26">
        <v>128.47</v>
      </c>
      <c r="R424" s="26">
        <v>128.47</v>
      </c>
      <c r="S424" s="26">
        <v>128.47</v>
      </c>
      <c r="T424" s="26">
        <v>128.47</v>
      </c>
      <c r="U424" s="26">
        <v>128.47</v>
      </c>
      <c r="V424" s="26">
        <v>128.47</v>
      </c>
      <c r="W424" s="26">
        <v>128.47</v>
      </c>
      <c r="X424" s="26">
        <v>128.47</v>
      </c>
      <c r="Y424" s="26">
        <v>128.47</v>
      </c>
    </row>
    <row r="425" spans="1:25" ht="15" hidden="1" outlineLevel="1" thickBot="1" x14ac:dyDescent="0.25">
      <c r="A425" s="22" t="s">
        <v>64</v>
      </c>
      <c r="B425" s="26">
        <v>2.8771946599999998</v>
      </c>
      <c r="C425" s="26">
        <v>2.8771946599999998</v>
      </c>
      <c r="D425" s="26">
        <v>2.8771946599999998</v>
      </c>
      <c r="E425" s="26">
        <v>2.8771946599999998</v>
      </c>
      <c r="F425" s="26">
        <v>2.8771946599999998</v>
      </c>
      <c r="G425" s="26">
        <v>2.8771946599999998</v>
      </c>
      <c r="H425" s="26">
        <v>2.8771946599999998</v>
      </c>
      <c r="I425" s="26">
        <v>2.8771946599999998</v>
      </c>
      <c r="J425" s="26">
        <v>2.8771946599999998</v>
      </c>
      <c r="K425" s="26">
        <v>2.8771946599999998</v>
      </c>
      <c r="L425" s="26">
        <v>2.8771946599999998</v>
      </c>
      <c r="M425" s="26">
        <v>2.8771946599999998</v>
      </c>
      <c r="N425" s="26">
        <v>2.8771946599999998</v>
      </c>
      <c r="O425" s="26">
        <v>2.8771946599999998</v>
      </c>
      <c r="P425" s="26">
        <v>2.8771946599999998</v>
      </c>
      <c r="Q425" s="26">
        <v>2.8771946599999998</v>
      </c>
      <c r="R425" s="26">
        <v>2.8771946599999998</v>
      </c>
      <c r="S425" s="26">
        <v>2.8771946599999998</v>
      </c>
      <c r="T425" s="26">
        <v>2.8771946599999998</v>
      </c>
      <c r="U425" s="26">
        <v>2.8771946599999998</v>
      </c>
      <c r="V425" s="26">
        <v>2.8771946599999998</v>
      </c>
      <c r="W425" s="26">
        <v>2.8771946599999998</v>
      </c>
      <c r="X425" s="26">
        <v>2.8771946599999998</v>
      </c>
      <c r="Y425" s="26">
        <v>2.8771946599999998</v>
      </c>
    </row>
    <row r="426" spans="1:25" ht="15" collapsed="1" thickBot="1" x14ac:dyDescent="0.25">
      <c r="A426" s="14">
        <v>7</v>
      </c>
      <c r="B426" s="25">
        <v>1415.94</v>
      </c>
      <c r="C426" s="25">
        <v>1455.43</v>
      </c>
      <c r="D426" s="25">
        <v>1474.65</v>
      </c>
      <c r="E426" s="25">
        <v>1483.98</v>
      </c>
      <c r="F426" s="25">
        <v>1484.87</v>
      </c>
      <c r="G426" s="25">
        <v>1467.71</v>
      </c>
      <c r="H426" s="25">
        <v>1400.48</v>
      </c>
      <c r="I426" s="25">
        <v>1336.07</v>
      </c>
      <c r="J426" s="25">
        <v>1306.22</v>
      </c>
      <c r="K426" s="25">
        <v>1290.1099999999999</v>
      </c>
      <c r="L426" s="25">
        <v>1283.3599999999999</v>
      </c>
      <c r="M426" s="25">
        <v>1292.32</v>
      </c>
      <c r="N426" s="25">
        <v>1315.65</v>
      </c>
      <c r="O426" s="25">
        <v>1319.23</v>
      </c>
      <c r="P426" s="25">
        <v>1332.66</v>
      </c>
      <c r="Q426" s="25">
        <v>1337.7</v>
      </c>
      <c r="R426" s="25">
        <v>1332.57</v>
      </c>
      <c r="S426" s="25">
        <v>1293.92</v>
      </c>
      <c r="T426" s="25">
        <v>1276.47</v>
      </c>
      <c r="U426" s="25">
        <v>1270.02</v>
      </c>
      <c r="V426" s="25">
        <v>1273.48</v>
      </c>
      <c r="W426" s="25">
        <v>1280.8699999999999</v>
      </c>
      <c r="X426" s="25">
        <v>1310.5899999999999</v>
      </c>
      <c r="Y426" s="25">
        <v>1359.09</v>
      </c>
    </row>
    <row r="427" spans="1:25" ht="51" hidden="1" outlineLevel="1" x14ac:dyDescent="0.2">
      <c r="A427" s="3" t="s">
        <v>38</v>
      </c>
      <c r="B427" s="26">
        <v>974.97610501999998</v>
      </c>
      <c r="C427" s="26">
        <v>1014.4623130700001</v>
      </c>
      <c r="D427" s="26">
        <v>1033.6825681400001</v>
      </c>
      <c r="E427" s="26">
        <v>1043.0155330499999</v>
      </c>
      <c r="F427" s="26">
        <v>1043.8991691199999</v>
      </c>
      <c r="G427" s="26">
        <v>1026.74626111</v>
      </c>
      <c r="H427" s="26">
        <v>959.50951694000003</v>
      </c>
      <c r="I427" s="26">
        <v>895.09797087000004</v>
      </c>
      <c r="J427" s="26">
        <v>865.24928356999999</v>
      </c>
      <c r="K427" s="26">
        <v>849.14524630000005</v>
      </c>
      <c r="L427" s="26">
        <v>842.39053881999996</v>
      </c>
      <c r="M427" s="26">
        <v>851.35163742999998</v>
      </c>
      <c r="N427" s="26">
        <v>874.68652709000003</v>
      </c>
      <c r="O427" s="26">
        <v>878.26124068000001</v>
      </c>
      <c r="P427" s="26">
        <v>891.69041833999995</v>
      </c>
      <c r="Q427" s="26">
        <v>896.73392689000002</v>
      </c>
      <c r="R427" s="26">
        <v>891.60421887999996</v>
      </c>
      <c r="S427" s="26">
        <v>852.95067981</v>
      </c>
      <c r="T427" s="26">
        <v>835.50695492</v>
      </c>
      <c r="U427" s="26">
        <v>829.04910857000004</v>
      </c>
      <c r="V427" s="26">
        <v>832.51389978999998</v>
      </c>
      <c r="W427" s="26">
        <v>839.90610744000003</v>
      </c>
      <c r="X427" s="26">
        <v>869.61860034999995</v>
      </c>
      <c r="Y427" s="26">
        <v>918.12293904000001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idden="1" outlineLevel="1" x14ac:dyDescent="0.2">
      <c r="A430" s="4" t="s">
        <v>3</v>
      </c>
      <c r="B430" s="26">
        <v>128.47</v>
      </c>
      <c r="C430" s="26">
        <v>128.47</v>
      </c>
      <c r="D430" s="26">
        <v>128.47</v>
      </c>
      <c r="E430" s="26">
        <v>128.47</v>
      </c>
      <c r="F430" s="26">
        <v>128.47</v>
      </c>
      <c r="G430" s="26">
        <v>128.47</v>
      </c>
      <c r="H430" s="26">
        <v>128.47</v>
      </c>
      <c r="I430" s="26">
        <v>128.47</v>
      </c>
      <c r="J430" s="26">
        <v>128.47</v>
      </c>
      <c r="K430" s="26">
        <v>128.47</v>
      </c>
      <c r="L430" s="26">
        <v>128.47</v>
      </c>
      <c r="M430" s="26">
        <v>128.47</v>
      </c>
      <c r="N430" s="26">
        <v>128.47</v>
      </c>
      <c r="O430" s="26">
        <v>128.47</v>
      </c>
      <c r="P430" s="26">
        <v>128.47</v>
      </c>
      <c r="Q430" s="26">
        <v>128.47</v>
      </c>
      <c r="R430" s="26">
        <v>128.47</v>
      </c>
      <c r="S430" s="26">
        <v>128.47</v>
      </c>
      <c r="T430" s="26">
        <v>128.47</v>
      </c>
      <c r="U430" s="26">
        <v>128.47</v>
      </c>
      <c r="V430" s="26">
        <v>128.47</v>
      </c>
      <c r="W430" s="26">
        <v>128.47</v>
      </c>
      <c r="X430" s="26">
        <v>128.47</v>
      </c>
      <c r="Y430" s="26">
        <v>128.47</v>
      </c>
    </row>
    <row r="431" spans="1:25" ht="15" hidden="1" outlineLevel="1" thickBot="1" x14ac:dyDescent="0.25">
      <c r="A431" s="22" t="s">
        <v>64</v>
      </c>
      <c r="B431" s="26">
        <v>2.8771946599999998</v>
      </c>
      <c r="C431" s="26">
        <v>2.8771946599999998</v>
      </c>
      <c r="D431" s="26">
        <v>2.8771946599999998</v>
      </c>
      <c r="E431" s="26">
        <v>2.8771946599999998</v>
      </c>
      <c r="F431" s="26">
        <v>2.8771946599999998</v>
      </c>
      <c r="G431" s="26">
        <v>2.8771946599999998</v>
      </c>
      <c r="H431" s="26">
        <v>2.8771946599999998</v>
      </c>
      <c r="I431" s="26">
        <v>2.8771946599999998</v>
      </c>
      <c r="J431" s="26">
        <v>2.8771946599999998</v>
      </c>
      <c r="K431" s="26">
        <v>2.8771946599999998</v>
      </c>
      <c r="L431" s="26">
        <v>2.8771946599999998</v>
      </c>
      <c r="M431" s="26">
        <v>2.8771946599999998</v>
      </c>
      <c r="N431" s="26">
        <v>2.8771946599999998</v>
      </c>
      <c r="O431" s="26">
        <v>2.8771946599999998</v>
      </c>
      <c r="P431" s="26">
        <v>2.8771946599999998</v>
      </c>
      <c r="Q431" s="26">
        <v>2.8771946599999998</v>
      </c>
      <c r="R431" s="26">
        <v>2.8771946599999998</v>
      </c>
      <c r="S431" s="26">
        <v>2.8771946599999998</v>
      </c>
      <c r="T431" s="26">
        <v>2.8771946599999998</v>
      </c>
      <c r="U431" s="26">
        <v>2.8771946599999998</v>
      </c>
      <c r="V431" s="26">
        <v>2.8771946599999998</v>
      </c>
      <c r="W431" s="26">
        <v>2.8771946599999998</v>
      </c>
      <c r="X431" s="26">
        <v>2.8771946599999998</v>
      </c>
      <c r="Y431" s="26">
        <v>2.8771946599999998</v>
      </c>
    </row>
    <row r="432" spans="1:25" ht="15" collapsed="1" thickBot="1" x14ac:dyDescent="0.25">
      <c r="A432" s="14">
        <v>8</v>
      </c>
      <c r="B432" s="25">
        <v>1396.8</v>
      </c>
      <c r="C432" s="25">
        <v>1436.95</v>
      </c>
      <c r="D432" s="25">
        <v>1454.33</v>
      </c>
      <c r="E432" s="25">
        <v>1464.95</v>
      </c>
      <c r="F432" s="25">
        <v>1466.82</v>
      </c>
      <c r="G432" s="25">
        <v>1449.55</v>
      </c>
      <c r="H432" s="25">
        <v>1384.09</v>
      </c>
      <c r="I432" s="25">
        <v>1320.47</v>
      </c>
      <c r="J432" s="25">
        <v>1284.8399999999999</v>
      </c>
      <c r="K432" s="25">
        <v>1294.68</v>
      </c>
      <c r="L432" s="25">
        <v>1283.46</v>
      </c>
      <c r="M432" s="25">
        <v>1299.48</v>
      </c>
      <c r="N432" s="25">
        <v>1322.54</v>
      </c>
      <c r="O432" s="25">
        <v>1328.43</v>
      </c>
      <c r="P432" s="25">
        <v>1345.43</v>
      </c>
      <c r="Q432" s="25">
        <v>1352.88</v>
      </c>
      <c r="R432" s="25">
        <v>1334.02</v>
      </c>
      <c r="S432" s="25">
        <v>1288.51</v>
      </c>
      <c r="T432" s="25">
        <v>1266.72</v>
      </c>
      <c r="U432" s="25">
        <v>1266.4100000000001</v>
      </c>
      <c r="V432" s="25">
        <v>1269.8699999999999</v>
      </c>
      <c r="W432" s="25">
        <v>1271.32</v>
      </c>
      <c r="X432" s="25">
        <v>1304.3599999999999</v>
      </c>
      <c r="Y432" s="25">
        <v>1352.36</v>
      </c>
    </row>
    <row r="433" spans="1:25" ht="51" hidden="1" outlineLevel="1" x14ac:dyDescent="0.2">
      <c r="A433" s="54" t="s">
        <v>38</v>
      </c>
      <c r="B433" s="26">
        <v>955.83078567999996</v>
      </c>
      <c r="C433" s="26">
        <v>995.98373328000002</v>
      </c>
      <c r="D433" s="26">
        <v>1013.36279444</v>
      </c>
      <c r="E433" s="26">
        <v>1023.97943091</v>
      </c>
      <c r="F433" s="26">
        <v>1025.85176039</v>
      </c>
      <c r="G433" s="26">
        <v>1008.58029457</v>
      </c>
      <c r="H433" s="26">
        <v>943.12350212000001</v>
      </c>
      <c r="I433" s="26">
        <v>879.50014941999996</v>
      </c>
      <c r="J433" s="26">
        <v>843.87229189000004</v>
      </c>
      <c r="K433" s="26">
        <v>853.71379532000003</v>
      </c>
      <c r="L433" s="26">
        <v>842.49659873999997</v>
      </c>
      <c r="M433" s="26">
        <v>858.50804624</v>
      </c>
      <c r="N433" s="26">
        <v>881.57155363000004</v>
      </c>
      <c r="O433" s="26">
        <v>887.46180077999998</v>
      </c>
      <c r="P433" s="26">
        <v>904.46012456000005</v>
      </c>
      <c r="Q433" s="26">
        <v>911.90920575999996</v>
      </c>
      <c r="R433" s="26">
        <v>893.05743843000005</v>
      </c>
      <c r="S433" s="26">
        <v>847.53895611999997</v>
      </c>
      <c r="T433" s="26">
        <v>825.75724487000002</v>
      </c>
      <c r="U433" s="26">
        <v>825.44162277999999</v>
      </c>
      <c r="V433" s="26">
        <v>828.90254421999998</v>
      </c>
      <c r="W433" s="26">
        <v>830.35240499999998</v>
      </c>
      <c r="X433" s="26">
        <v>863.38808954000001</v>
      </c>
      <c r="Y433" s="26">
        <v>911.39149094000004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idden="1" outlineLevel="1" x14ac:dyDescent="0.2">
      <c r="A436" s="4" t="s">
        <v>3</v>
      </c>
      <c r="B436" s="26">
        <v>128.47</v>
      </c>
      <c r="C436" s="26">
        <v>128.47</v>
      </c>
      <c r="D436" s="26">
        <v>128.47</v>
      </c>
      <c r="E436" s="26">
        <v>128.47</v>
      </c>
      <c r="F436" s="26">
        <v>128.47</v>
      </c>
      <c r="G436" s="26">
        <v>128.47</v>
      </c>
      <c r="H436" s="26">
        <v>128.47</v>
      </c>
      <c r="I436" s="26">
        <v>128.47</v>
      </c>
      <c r="J436" s="26">
        <v>128.47</v>
      </c>
      <c r="K436" s="26">
        <v>128.47</v>
      </c>
      <c r="L436" s="26">
        <v>128.47</v>
      </c>
      <c r="M436" s="26">
        <v>128.47</v>
      </c>
      <c r="N436" s="26">
        <v>128.47</v>
      </c>
      <c r="O436" s="26">
        <v>128.47</v>
      </c>
      <c r="P436" s="26">
        <v>128.47</v>
      </c>
      <c r="Q436" s="26">
        <v>128.47</v>
      </c>
      <c r="R436" s="26">
        <v>128.47</v>
      </c>
      <c r="S436" s="26">
        <v>128.47</v>
      </c>
      <c r="T436" s="26">
        <v>128.47</v>
      </c>
      <c r="U436" s="26">
        <v>128.47</v>
      </c>
      <c r="V436" s="26">
        <v>128.47</v>
      </c>
      <c r="W436" s="26">
        <v>128.47</v>
      </c>
      <c r="X436" s="26">
        <v>128.47</v>
      </c>
      <c r="Y436" s="26">
        <v>128.47</v>
      </c>
    </row>
    <row r="437" spans="1:25" ht="15" hidden="1" outlineLevel="1" thickBot="1" x14ac:dyDescent="0.25">
      <c r="A437" s="22" t="s">
        <v>64</v>
      </c>
      <c r="B437" s="26">
        <v>2.8771946599999998</v>
      </c>
      <c r="C437" s="26">
        <v>2.8771946599999998</v>
      </c>
      <c r="D437" s="26">
        <v>2.8771946599999998</v>
      </c>
      <c r="E437" s="26">
        <v>2.8771946599999998</v>
      </c>
      <c r="F437" s="26">
        <v>2.8771946599999998</v>
      </c>
      <c r="G437" s="26">
        <v>2.8771946599999998</v>
      </c>
      <c r="H437" s="26">
        <v>2.8771946599999998</v>
      </c>
      <c r="I437" s="26">
        <v>2.8771946599999998</v>
      </c>
      <c r="J437" s="26">
        <v>2.8771946599999998</v>
      </c>
      <c r="K437" s="26">
        <v>2.8771946599999998</v>
      </c>
      <c r="L437" s="26">
        <v>2.8771946599999998</v>
      </c>
      <c r="M437" s="26">
        <v>2.8771946599999998</v>
      </c>
      <c r="N437" s="26">
        <v>2.8771946599999998</v>
      </c>
      <c r="O437" s="26">
        <v>2.8771946599999998</v>
      </c>
      <c r="P437" s="26">
        <v>2.8771946599999998</v>
      </c>
      <c r="Q437" s="26">
        <v>2.8771946599999998</v>
      </c>
      <c r="R437" s="26">
        <v>2.8771946599999998</v>
      </c>
      <c r="S437" s="26">
        <v>2.8771946599999998</v>
      </c>
      <c r="T437" s="26">
        <v>2.8771946599999998</v>
      </c>
      <c r="U437" s="26">
        <v>2.8771946599999998</v>
      </c>
      <c r="V437" s="26">
        <v>2.8771946599999998</v>
      </c>
      <c r="W437" s="26">
        <v>2.8771946599999998</v>
      </c>
      <c r="X437" s="26">
        <v>2.8771946599999998</v>
      </c>
      <c r="Y437" s="26">
        <v>2.8771946599999998</v>
      </c>
    </row>
    <row r="438" spans="1:25" ht="15" collapsed="1" thickBot="1" x14ac:dyDescent="0.25">
      <c r="A438" s="14">
        <v>9</v>
      </c>
      <c r="B438" s="25">
        <v>1385.64</v>
      </c>
      <c r="C438" s="25">
        <v>1407.22</v>
      </c>
      <c r="D438" s="25">
        <v>1424.87</v>
      </c>
      <c r="E438" s="25">
        <v>1429.5</v>
      </c>
      <c r="F438" s="25">
        <v>1430.73</v>
      </c>
      <c r="G438" s="25">
        <v>1414.28</v>
      </c>
      <c r="H438" s="25">
        <v>1353.44</v>
      </c>
      <c r="I438" s="25">
        <v>1292.7</v>
      </c>
      <c r="J438" s="25">
        <v>1283.4100000000001</v>
      </c>
      <c r="K438" s="25">
        <v>1287.74</v>
      </c>
      <c r="L438" s="25">
        <v>1286.75</v>
      </c>
      <c r="M438" s="25">
        <v>1281.22</v>
      </c>
      <c r="N438" s="25">
        <v>1288.31</v>
      </c>
      <c r="O438" s="25">
        <v>1292.6500000000001</v>
      </c>
      <c r="P438" s="25">
        <v>1303.5999999999999</v>
      </c>
      <c r="Q438" s="25">
        <v>1317.29</v>
      </c>
      <c r="R438" s="25">
        <v>1312.24</v>
      </c>
      <c r="S438" s="25">
        <v>1291.6500000000001</v>
      </c>
      <c r="T438" s="25">
        <v>1277.56</v>
      </c>
      <c r="U438" s="25">
        <v>1284.9100000000001</v>
      </c>
      <c r="V438" s="25">
        <v>1284.77</v>
      </c>
      <c r="W438" s="25">
        <v>1278.68</v>
      </c>
      <c r="X438" s="25">
        <v>1308.1600000000001</v>
      </c>
      <c r="Y438" s="25">
        <v>1354.32</v>
      </c>
    </row>
    <row r="439" spans="1:25" ht="51" hidden="1" outlineLevel="1" x14ac:dyDescent="0.2">
      <c r="A439" s="3" t="s">
        <v>38</v>
      </c>
      <c r="B439" s="26">
        <v>944.67731016000005</v>
      </c>
      <c r="C439" s="26">
        <v>966.24807656999997</v>
      </c>
      <c r="D439" s="26">
        <v>983.90671496000004</v>
      </c>
      <c r="E439" s="26">
        <v>988.53439318999995</v>
      </c>
      <c r="F439" s="26">
        <v>989.75965406</v>
      </c>
      <c r="G439" s="26">
        <v>973.31170271999997</v>
      </c>
      <c r="H439" s="26">
        <v>912.47244665999995</v>
      </c>
      <c r="I439" s="26">
        <v>851.73065251000003</v>
      </c>
      <c r="J439" s="26">
        <v>842.44317254999999</v>
      </c>
      <c r="K439" s="26">
        <v>846.77451984000004</v>
      </c>
      <c r="L439" s="26">
        <v>845.78276521999999</v>
      </c>
      <c r="M439" s="26">
        <v>840.25172043999999</v>
      </c>
      <c r="N439" s="26">
        <v>847.34578789</v>
      </c>
      <c r="O439" s="26">
        <v>851.67786106000005</v>
      </c>
      <c r="P439" s="26">
        <v>862.63324394000006</v>
      </c>
      <c r="Q439" s="26">
        <v>876.32535818999997</v>
      </c>
      <c r="R439" s="26">
        <v>871.27020268000001</v>
      </c>
      <c r="S439" s="26">
        <v>850.68126219999999</v>
      </c>
      <c r="T439" s="26">
        <v>836.58814456000005</v>
      </c>
      <c r="U439" s="26">
        <v>843.94315146999998</v>
      </c>
      <c r="V439" s="26">
        <v>843.80421398999999</v>
      </c>
      <c r="W439" s="26">
        <v>837.71340304</v>
      </c>
      <c r="X439" s="26">
        <v>867.19168006999996</v>
      </c>
      <c r="Y439" s="26">
        <v>913.35350432999996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idden="1" outlineLevel="1" x14ac:dyDescent="0.2">
      <c r="A442" s="4" t="s">
        <v>3</v>
      </c>
      <c r="B442" s="26">
        <v>128.47</v>
      </c>
      <c r="C442" s="26">
        <v>128.47</v>
      </c>
      <c r="D442" s="26">
        <v>128.47</v>
      </c>
      <c r="E442" s="26">
        <v>128.47</v>
      </c>
      <c r="F442" s="26">
        <v>128.47</v>
      </c>
      <c r="G442" s="26">
        <v>128.47</v>
      </c>
      <c r="H442" s="26">
        <v>128.47</v>
      </c>
      <c r="I442" s="26">
        <v>128.47</v>
      </c>
      <c r="J442" s="26">
        <v>128.47</v>
      </c>
      <c r="K442" s="26">
        <v>128.47</v>
      </c>
      <c r="L442" s="26">
        <v>128.47</v>
      </c>
      <c r="M442" s="26">
        <v>128.47</v>
      </c>
      <c r="N442" s="26">
        <v>128.47</v>
      </c>
      <c r="O442" s="26">
        <v>128.47</v>
      </c>
      <c r="P442" s="26">
        <v>128.47</v>
      </c>
      <c r="Q442" s="26">
        <v>128.47</v>
      </c>
      <c r="R442" s="26">
        <v>128.47</v>
      </c>
      <c r="S442" s="26">
        <v>128.47</v>
      </c>
      <c r="T442" s="26">
        <v>128.47</v>
      </c>
      <c r="U442" s="26">
        <v>128.47</v>
      </c>
      <c r="V442" s="26">
        <v>128.47</v>
      </c>
      <c r="W442" s="26">
        <v>128.47</v>
      </c>
      <c r="X442" s="26">
        <v>128.47</v>
      </c>
      <c r="Y442" s="26">
        <v>128.47</v>
      </c>
    </row>
    <row r="443" spans="1:25" ht="15" hidden="1" outlineLevel="1" thickBot="1" x14ac:dyDescent="0.25">
      <c r="A443" s="22" t="s">
        <v>64</v>
      </c>
      <c r="B443" s="26">
        <v>2.8771946599999998</v>
      </c>
      <c r="C443" s="26">
        <v>2.8771946599999998</v>
      </c>
      <c r="D443" s="26">
        <v>2.8771946599999998</v>
      </c>
      <c r="E443" s="26">
        <v>2.8771946599999998</v>
      </c>
      <c r="F443" s="26">
        <v>2.8771946599999998</v>
      </c>
      <c r="G443" s="26">
        <v>2.8771946599999998</v>
      </c>
      <c r="H443" s="26">
        <v>2.8771946599999998</v>
      </c>
      <c r="I443" s="26">
        <v>2.8771946599999998</v>
      </c>
      <c r="J443" s="26">
        <v>2.8771946599999998</v>
      </c>
      <c r="K443" s="26">
        <v>2.8771946599999998</v>
      </c>
      <c r="L443" s="26">
        <v>2.8771946599999998</v>
      </c>
      <c r="M443" s="26">
        <v>2.8771946599999998</v>
      </c>
      <c r="N443" s="26">
        <v>2.8771946599999998</v>
      </c>
      <c r="O443" s="26">
        <v>2.8771946599999998</v>
      </c>
      <c r="P443" s="26">
        <v>2.8771946599999998</v>
      </c>
      <c r="Q443" s="26">
        <v>2.8771946599999998</v>
      </c>
      <c r="R443" s="26">
        <v>2.8771946599999998</v>
      </c>
      <c r="S443" s="26">
        <v>2.8771946599999998</v>
      </c>
      <c r="T443" s="26">
        <v>2.8771946599999998</v>
      </c>
      <c r="U443" s="26">
        <v>2.8771946599999998</v>
      </c>
      <c r="V443" s="26">
        <v>2.8771946599999998</v>
      </c>
      <c r="W443" s="26">
        <v>2.8771946599999998</v>
      </c>
      <c r="X443" s="26">
        <v>2.8771946599999998</v>
      </c>
      <c r="Y443" s="26">
        <v>2.8771946599999998</v>
      </c>
    </row>
    <row r="444" spans="1:25" ht="15" collapsed="1" thickBot="1" x14ac:dyDescent="0.25">
      <c r="A444" s="14">
        <v>10</v>
      </c>
      <c r="B444" s="25">
        <v>1401.54</v>
      </c>
      <c r="C444" s="25">
        <v>1418.85</v>
      </c>
      <c r="D444" s="25">
        <v>1428.36</v>
      </c>
      <c r="E444" s="25">
        <v>1436.76</v>
      </c>
      <c r="F444" s="25">
        <v>1435.46</v>
      </c>
      <c r="G444" s="25">
        <v>1430.81</v>
      </c>
      <c r="H444" s="25">
        <v>1431.29</v>
      </c>
      <c r="I444" s="25">
        <v>1393.11</v>
      </c>
      <c r="J444" s="25">
        <v>1346.51</v>
      </c>
      <c r="K444" s="25">
        <v>1300.55</v>
      </c>
      <c r="L444" s="25">
        <v>1285.8800000000001</v>
      </c>
      <c r="M444" s="25">
        <v>1284.94</v>
      </c>
      <c r="N444" s="25">
        <v>1301.17</v>
      </c>
      <c r="O444" s="25">
        <v>1312.39</v>
      </c>
      <c r="P444" s="25">
        <v>1324.76</v>
      </c>
      <c r="Q444" s="25">
        <v>1331.15</v>
      </c>
      <c r="R444" s="25">
        <v>1320.57</v>
      </c>
      <c r="S444" s="25">
        <v>1287.47</v>
      </c>
      <c r="T444" s="25">
        <v>1280.05</v>
      </c>
      <c r="U444" s="25">
        <v>1277.81</v>
      </c>
      <c r="V444" s="25">
        <v>1280.1199999999999</v>
      </c>
      <c r="W444" s="25">
        <v>1290.9100000000001</v>
      </c>
      <c r="X444" s="25">
        <v>1313.4</v>
      </c>
      <c r="Y444" s="25">
        <v>1356.37</v>
      </c>
    </row>
    <row r="445" spans="1:25" ht="51" hidden="1" outlineLevel="1" x14ac:dyDescent="0.2">
      <c r="A445" s="54" t="s">
        <v>38</v>
      </c>
      <c r="B445" s="26">
        <v>960.56854835000001</v>
      </c>
      <c r="C445" s="26">
        <v>977.88039895999998</v>
      </c>
      <c r="D445" s="26">
        <v>987.39061741</v>
      </c>
      <c r="E445" s="26">
        <v>995.79743163000001</v>
      </c>
      <c r="F445" s="26">
        <v>994.49012287999994</v>
      </c>
      <c r="G445" s="26">
        <v>989.84720178999999</v>
      </c>
      <c r="H445" s="26">
        <v>990.31796441999995</v>
      </c>
      <c r="I445" s="26">
        <v>952.13977173000001</v>
      </c>
      <c r="J445" s="26">
        <v>905.54582522999999</v>
      </c>
      <c r="K445" s="26">
        <v>859.58450950999998</v>
      </c>
      <c r="L445" s="26">
        <v>844.91144440000005</v>
      </c>
      <c r="M445" s="26">
        <v>843.96982740999999</v>
      </c>
      <c r="N445" s="26">
        <v>860.20348208999997</v>
      </c>
      <c r="O445" s="26">
        <v>871.42653648999999</v>
      </c>
      <c r="P445" s="26">
        <v>883.79646964000005</v>
      </c>
      <c r="Q445" s="26">
        <v>890.17967715999998</v>
      </c>
      <c r="R445" s="26">
        <v>879.59973774000002</v>
      </c>
      <c r="S445" s="26">
        <v>846.50524793</v>
      </c>
      <c r="T445" s="26">
        <v>839.08768579000002</v>
      </c>
      <c r="U445" s="26">
        <v>836.84707187000004</v>
      </c>
      <c r="V445" s="26">
        <v>839.14954698999998</v>
      </c>
      <c r="W445" s="26">
        <v>849.94213877000004</v>
      </c>
      <c r="X445" s="26">
        <v>872.43695937999996</v>
      </c>
      <c r="Y445" s="26">
        <v>915.39878597999996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idden="1" outlineLevel="1" x14ac:dyDescent="0.2">
      <c r="A448" s="4" t="s">
        <v>3</v>
      </c>
      <c r="B448" s="26">
        <v>128.47</v>
      </c>
      <c r="C448" s="26">
        <v>128.47</v>
      </c>
      <c r="D448" s="26">
        <v>128.47</v>
      </c>
      <c r="E448" s="26">
        <v>128.47</v>
      </c>
      <c r="F448" s="26">
        <v>128.47</v>
      </c>
      <c r="G448" s="26">
        <v>128.47</v>
      </c>
      <c r="H448" s="26">
        <v>128.47</v>
      </c>
      <c r="I448" s="26">
        <v>128.47</v>
      </c>
      <c r="J448" s="26">
        <v>128.47</v>
      </c>
      <c r="K448" s="26">
        <v>128.47</v>
      </c>
      <c r="L448" s="26">
        <v>128.47</v>
      </c>
      <c r="M448" s="26">
        <v>128.47</v>
      </c>
      <c r="N448" s="26">
        <v>128.47</v>
      </c>
      <c r="O448" s="26">
        <v>128.47</v>
      </c>
      <c r="P448" s="26">
        <v>128.47</v>
      </c>
      <c r="Q448" s="26">
        <v>128.47</v>
      </c>
      <c r="R448" s="26">
        <v>128.47</v>
      </c>
      <c r="S448" s="26">
        <v>128.47</v>
      </c>
      <c r="T448" s="26">
        <v>128.47</v>
      </c>
      <c r="U448" s="26">
        <v>128.47</v>
      </c>
      <c r="V448" s="26">
        <v>128.47</v>
      </c>
      <c r="W448" s="26">
        <v>128.47</v>
      </c>
      <c r="X448" s="26">
        <v>128.47</v>
      </c>
      <c r="Y448" s="26">
        <v>128.47</v>
      </c>
    </row>
    <row r="449" spans="1:25" ht="15" hidden="1" outlineLevel="1" thickBot="1" x14ac:dyDescent="0.25">
      <c r="A449" s="22" t="s">
        <v>64</v>
      </c>
      <c r="B449" s="26">
        <v>2.8771946599999998</v>
      </c>
      <c r="C449" s="26">
        <v>2.8771946599999998</v>
      </c>
      <c r="D449" s="26">
        <v>2.8771946599999998</v>
      </c>
      <c r="E449" s="26">
        <v>2.8771946599999998</v>
      </c>
      <c r="F449" s="26">
        <v>2.8771946599999998</v>
      </c>
      <c r="G449" s="26">
        <v>2.8771946599999998</v>
      </c>
      <c r="H449" s="26">
        <v>2.8771946599999998</v>
      </c>
      <c r="I449" s="26">
        <v>2.8771946599999998</v>
      </c>
      <c r="J449" s="26">
        <v>2.8771946599999998</v>
      </c>
      <c r="K449" s="26">
        <v>2.8771946599999998</v>
      </c>
      <c r="L449" s="26">
        <v>2.8771946599999998</v>
      </c>
      <c r="M449" s="26">
        <v>2.8771946599999998</v>
      </c>
      <c r="N449" s="26">
        <v>2.8771946599999998</v>
      </c>
      <c r="O449" s="26">
        <v>2.8771946599999998</v>
      </c>
      <c r="P449" s="26">
        <v>2.8771946599999998</v>
      </c>
      <c r="Q449" s="26">
        <v>2.8771946599999998</v>
      </c>
      <c r="R449" s="26">
        <v>2.8771946599999998</v>
      </c>
      <c r="S449" s="26">
        <v>2.8771946599999998</v>
      </c>
      <c r="T449" s="26">
        <v>2.8771946599999998</v>
      </c>
      <c r="U449" s="26">
        <v>2.8771946599999998</v>
      </c>
      <c r="V449" s="26">
        <v>2.8771946599999998</v>
      </c>
      <c r="W449" s="26">
        <v>2.8771946599999998</v>
      </c>
      <c r="X449" s="26">
        <v>2.8771946599999998</v>
      </c>
      <c r="Y449" s="26">
        <v>2.8771946599999998</v>
      </c>
    </row>
    <row r="450" spans="1:25" ht="15" collapsed="1" thickBot="1" x14ac:dyDescent="0.25">
      <c r="A450" s="14">
        <v>11</v>
      </c>
      <c r="B450" s="25">
        <v>1379.03</v>
      </c>
      <c r="C450" s="25">
        <v>1420.2</v>
      </c>
      <c r="D450" s="25">
        <v>1444.51</v>
      </c>
      <c r="E450" s="25">
        <v>1454.1</v>
      </c>
      <c r="F450" s="25">
        <v>1456.25</v>
      </c>
      <c r="G450" s="25">
        <v>1443.27</v>
      </c>
      <c r="H450" s="25">
        <v>1425.8</v>
      </c>
      <c r="I450" s="25">
        <v>1404.58</v>
      </c>
      <c r="J450" s="25">
        <v>1366.65</v>
      </c>
      <c r="K450" s="25">
        <v>1308.1099999999999</v>
      </c>
      <c r="L450" s="25">
        <v>1281.79</v>
      </c>
      <c r="M450" s="25">
        <v>1281.01</v>
      </c>
      <c r="N450" s="25">
        <v>1290.8800000000001</v>
      </c>
      <c r="O450" s="25">
        <v>1308.25</v>
      </c>
      <c r="P450" s="25">
        <v>1317.6</v>
      </c>
      <c r="Q450" s="25">
        <v>1317.9</v>
      </c>
      <c r="R450" s="25">
        <v>1310.55</v>
      </c>
      <c r="S450" s="25">
        <v>1284.23</v>
      </c>
      <c r="T450" s="25">
        <v>1288.6500000000001</v>
      </c>
      <c r="U450" s="25">
        <v>1287.3</v>
      </c>
      <c r="V450" s="25">
        <v>1285.1400000000001</v>
      </c>
      <c r="W450" s="25">
        <v>1275.6600000000001</v>
      </c>
      <c r="X450" s="25">
        <v>1301.1199999999999</v>
      </c>
      <c r="Y450" s="25">
        <v>1324.56</v>
      </c>
    </row>
    <row r="451" spans="1:25" ht="51" hidden="1" outlineLevel="1" x14ac:dyDescent="0.2">
      <c r="A451" s="3" t="s">
        <v>38</v>
      </c>
      <c r="B451" s="26">
        <v>938.06335872</v>
      </c>
      <c r="C451" s="26">
        <v>979.23680523999997</v>
      </c>
      <c r="D451" s="26">
        <v>1003.54593856</v>
      </c>
      <c r="E451" s="26">
        <v>1013.1362307000001</v>
      </c>
      <c r="F451" s="26">
        <v>1015.28593124</v>
      </c>
      <c r="G451" s="26">
        <v>1002.30120386</v>
      </c>
      <c r="H451" s="26">
        <v>984.8334893</v>
      </c>
      <c r="I451" s="26">
        <v>963.61344436000002</v>
      </c>
      <c r="J451" s="26">
        <v>925.68181096000001</v>
      </c>
      <c r="K451" s="26">
        <v>867.13939181000001</v>
      </c>
      <c r="L451" s="26">
        <v>840.82129815999997</v>
      </c>
      <c r="M451" s="26">
        <v>840.04072556999995</v>
      </c>
      <c r="N451" s="26">
        <v>849.91458293000005</v>
      </c>
      <c r="O451" s="26">
        <v>867.28704106999999</v>
      </c>
      <c r="P451" s="26">
        <v>876.63544331000003</v>
      </c>
      <c r="Q451" s="26">
        <v>876.93773553999995</v>
      </c>
      <c r="R451" s="26">
        <v>869.58469885</v>
      </c>
      <c r="S451" s="26">
        <v>843.26516164999998</v>
      </c>
      <c r="T451" s="26">
        <v>847.68752078</v>
      </c>
      <c r="U451" s="26">
        <v>846.33713670999998</v>
      </c>
      <c r="V451" s="26">
        <v>844.17446354000003</v>
      </c>
      <c r="W451" s="26">
        <v>834.69284115999994</v>
      </c>
      <c r="X451" s="26">
        <v>860.15549635000002</v>
      </c>
      <c r="Y451" s="26">
        <v>883.59512928000004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idden="1" outlineLevel="1" x14ac:dyDescent="0.2">
      <c r="A454" s="4" t="s">
        <v>3</v>
      </c>
      <c r="B454" s="26">
        <v>128.47</v>
      </c>
      <c r="C454" s="26">
        <v>128.47</v>
      </c>
      <c r="D454" s="26">
        <v>128.47</v>
      </c>
      <c r="E454" s="26">
        <v>128.47</v>
      </c>
      <c r="F454" s="26">
        <v>128.47</v>
      </c>
      <c r="G454" s="26">
        <v>128.47</v>
      </c>
      <c r="H454" s="26">
        <v>128.47</v>
      </c>
      <c r="I454" s="26">
        <v>128.47</v>
      </c>
      <c r="J454" s="26">
        <v>128.47</v>
      </c>
      <c r="K454" s="26">
        <v>128.47</v>
      </c>
      <c r="L454" s="26">
        <v>128.47</v>
      </c>
      <c r="M454" s="26">
        <v>128.47</v>
      </c>
      <c r="N454" s="26">
        <v>128.47</v>
      </c>
      <c r="O454" s="26">
        <v>128.47</v>
      </c>
      <c r="P454" s="26">
        <v>128.47</v>
      </c>
      <c r="Q454" s="26">
        <v>128.47</v>
      </c>
      <c r="R454" s="26">
        <v>128.47</v>
      </c>
      <c r="S454" s="26">
        <v>128.47</v>
      </c>
      <c r="T454" s="26">
        <v>128.47</v>
      </c>
      <c r="U454" s="26">
        <v>128.47</v>
      </c>
      <c r="V454" s="26">
        <v>128.47</v>
      </c>
      <c r="W454" s="26">
        <v>128.47</v>
      </c>
      <c r="X454" s="26">
        <v>128.47</v>
      </c>
      <c r="Y454" s="26">
        <v>128.47</v>
      </c>
    </row>
    <row r="455" spans="1:25" ht="15" hidden="1" outlineLevel="1" thickBot="1" x14ac:dyDescent="0.25">
      <c r="A455" s="22" t="s">
        <v>64</v>
      </c>
      <c r="B455" s="26">
        <v>2.8771946599999998</v>
      </c>
      <c r="C455" s="26">
        <v>2.8771946599999998</v>
      </c>
      <c r="D455" s="26">
        <v>2.8771946599999998</v>
      </c>
      <c r="E455" s="26">
        <v>2.8771946599999998</v>
      </c>
      <c r="F455" s="26">
        <v>2.8771946599999998</v>
      </c>
      <c r="G455" s="26">
        <v>2.8771946599999998</v>
      </c>
      <c r="H455" s="26">
        <v>2.8771946599999998</v>
      </c>
      <c r="I455" s="26">
        <v>2.8771946599999998</v>
      </c>
      <c r="J455" s="26">
        <v>2.8771946599999998</v>
      </c>
      <c r="K455" s="26">
        <v>2.8771946599999998</v>
      </c>
      <c r="L455" s="26">
        <v>2.8771946599999998</v>
      </c>
      <c r="M455" s="26">
        <v>2.8771946599999998</v>
      </c>
      <c r="N455" s="26">
        <v>2.8771946599999998</v>
      </c>
      <c r="O455" s="26">
        <v>2.8771946599999998</v>
      </c>
      <c r="P455" s="26">
        <v>2.8771946599999998</v>
      </c>
      <c r="Q455" s="26">
        <v>2.8771946599999998</v>
      </c>
      <c r="R455" s="26">
        <v>2.8771946599999998</v>
      </c>
      <c r="S455" s="26">
        <v>2.8771946599999998</v>
      </c>
      <c r="T455" s="26">
        <v>2.8771946599999998</v>
      </c>
      <c r="U455" s="26">
        <v>2.8771946599999998</v>
      </c>
      <c r="V455" s="26">
        <v>2.8771946599999998</v>
      </c>
      <c r="W455" s="26">
        <v>2.8771946599999998</v>
      </c>
      <c r="X455" s="26">
        <v>2.8771946599999998</v>
      </c>
      <c r="Y455" s="26">
        <v>2.8771946599999998</v>
      </c>
    </row>
    <row r="456" spans="1:25" ht="15" collapsed="1" thickBot="1" x14ac:dyDescent="0.25">
      <c r="A456" s="14">
        <v>12</v>
      </c>
      <c r="B456" s="25">
        <v>1370.34</v>
      </c>
      <c r="C456" s="25">
        <v>1407.62</v>
      </c>
      <c r="D456" s="25">
        <v>1430.65</v>
      </c>
      <c r="E456" s="25">
        <v>1441.57</v>
      </c>
      <c r="F456" s="25">
        <v>1441.02</v>
      </c>
      <c r="G456" s="25">
        <v>1423.6</v>
      </c>
      <c r="H456" s="25">
        <v>1374.91</v>
      </c>
      <c r="I456" s="25">
        <v>1339.7</v>
      </c>
      <c r="J456" s="25">
        <v>1326.77</v>
      </c>
      <c r="K456" s="25">
        <v>1313.11</v>
      </c>
      <c r="L456" s="25">
        <v>1303.0999999999999</v>
      </c>
      <c r="M456" s="25">
        <v>1316.33</v>
      </c>
      <c r="N456" s="25">
        <v>1340.05</v>
      </c>
      <c r="O456" s="25">
        <v>1350.14</v>
      </c>
      <c r="P456" s="25">
        <v>1365.37</v>
      </c>
      <c r="Q456" s="25">
        <v>1369.74</v>
      </c>
      <c r="R456" s="25">
        <v>1355.99</v>
      </c>
      <c r="S456" s="25">
        <v>1318.22</v>
      </c>
      <c r="T456" s="25">
        <v>1287.93</v>
      </c>
      <c r="U456" s="25">
        <v>1277.6500000000001</v>
      </c>
      <c r="V456" s="25">
        <v>1286.07</v>
      </c>
      <c r="W456" s="25">
        <v>1294.69</v>
      </c>
      <c r="X456" s="25">
        <v>1322.38</v>
      </c>
      <c r="Y456" s="25">
        <v>1370.29</v>
      </c>
    </row>
    <row r="457" spans="1:25" ht="51" hidden="1" outlineLevel="1" x14ac:dyDescent="0.2">
      <c r="A457" s="54" t="s">
        <v>38</v>
      </c>
      <c r="B457" s="26">
        <v>929.36815755999999</v>
      </c>
      <c r="C457" s="26">
        <v>966.65300147000005</v>
      </c>
      <c r="D457" s="26">
        <v>989.68069744000002</v>
      </c>
      <c r="E457" s="26">
        <v>1000.60167213</v>
      </c>
      <c r="F457" s="26">
        <v>1000.05185797</v>
      </c>
      <c r="G457" s="26">
        <v>982.63439415000005</v>
      </c>
      <c r="H457" s="26">
        <v>933.94550962000005</v>
      </c>
      <c r="I457" s="26">
        <v>898.73269602000005</v>
      </c>
      <c r="J457" s="26">
        <v>885.79967657999998</v>
      </c>
      <c r="K457" s="26">
        <v>872.14333610999995</v>
      </c>
      <c r="L457" s="26">
        <v>862.13662790000001</v>
      </c>
      <c r="M457" s="26">
        <v>875.35940629000004</v>
      </c>
      <c r="N457" s="26">
        <v>899.08452488</v>
      </c>
      <c r="O457" s="26">
        <v>909.17056302000003</v>
      </c>
      <c r="P457" s="26">
        <v>924.40628848999995</v>
      </c>
      <c r="Q457" s="26">
        <v>928.77692565999996</v>
      </c>
      <c r="R457" s="26">
        <v>915.02207182999996</v>
      </c>
      <c r="S457" s="26">
        <v>877.25057884</v>
      </c>
      <c r="T457" s="26">
        <v>846.96103359000006</v>
      </c>
      <c r="U457" s="26">
        <v>836.68236302000003</v>
      </c>
      <c r="V457" s="26">
        <v>845.09781136000004</v>
      </c>
      <c r="W457" s="26">
        <v>853.72765491999996</v>
      </c>
      <c r="X457" s="26">
        <v>881.41277817000002</v>
      </c>
      <c r="Y457" s="26">
        <v>929.32216791999997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idden="1" outlineLevel="1" x14ac:dyDescent="0.2">
      <c r="A460" s="4" t="s">
        <v>3</v>
      </c>
      <c r="B460" s="26">
        <v>128.47</v>
      </c>
      <c r="C460" s="26">
        <v>128.47</v>
      </c>
      <c r="D460" s="26">
        <v>128.47</v>
      </c>
      <c r="E460" s="26">
        <v>128.47</v>
      </c>
      <c r="F460" s="26">
        <v>128.47</v>
      </c>
      <c r="G460" s="26">
        <v>128.47</v>
      </c>
      <c r="H460" s="26">
        <v>128.47</v>
      </c>
      <c r="I460" s="26">
        <v>128.47</v>
      </c>
      <c r="J460" s="26">
        <v>128.47</v>
      </c>
      <c r="K460" s="26">
        <v>128.47</v>
      </c>
      <c r="L460" s="26">
        <v>128.47</v>
      </c>
      <c r="M460" s="26">
        <v>128.47</v>
      </c>
      <c r="N460" s="26">
        <v>128.47</v>
      </c>
      <c r="O460" s="26">
        <v>128.47</v>
      </c>
      <c r="P460" s="26">
        <v>128.47</v>
      </c>
      <c r="Q460" s="26">
        <v>128.47</v>
      </c>
      <c r="R460" s="26">
        <v>128.47</v>
      </c>
      <c r="S460" s="26">
        <v>128.47</v>
      </c>
      <c r="T460" s="26">
        <v>128.47</v>
      </c>
      <c r="U460" s="26">
        <v>128.47</v>
      </c>
      <c r="V460" s="26">
        <v>128.47</v>
      </c>
      <c r="W460" s="26">
        <v>128.47</v>
      </c>
      <c r="X460" s="26">
        <v>128.47</v>
      </c>
      <c r="Y460" s="26">
        <v>128.47</v>
      </c>
    </row>
    <row r="461" spans="1:25" ht="15" hidden="1" outlineLevel="1" thickBot="1" x14ac:dyDescent="0.25">
      <c r="A461" s="22" t="s">
        <v>64</v>
      </c>
      <c r="B461" s="26">
        <v>2.8771946599999998</v>
      </c>
      <c r="C461" s="26">
        <v>2.8771946599999998</v>
      </c>
      <c r="D461" s="26">
        <v>2.8771946599999998</v>
      </c>
      <c r="E461" s="26">
        <v>2.8771946599999998</v>
      </c>
      <c r="F461" s="26">
        <v>2.8771946599999998</v>
      </c>
      <c r="G461" s="26">
        <v>2.8771946599999998</v>
      </c>
      <c r="H461" s="26">
        <v>2.8771946599999998</v>
      </c>
      <c r="I461" s="26">
        <v>2.8771946599999998</v>
      </c>
      <c r="J461" s="26">
        <v>2.8771946599999998</v>
      </c>
      <c r="K461" s="26">
        <v>2.8771946599999998</v>
      </c>
      <c r="L461" s="26">
        <v>2.8771946599999998</v>
      </c>
      <c r="M461" s="26">
        <v>2.8771946599999998</v>
      </c>
      <c r="N461" s="26">
        <v>2.8771946599999998</v>
      </c>
      <c r="O461" s="26">
        <v>2.8771946599999998</v>
      </c>
      <c r="P461" s="26">
        <v>2.8771946599999998</v>
      </c>
      <c r="Q461" s="26">
        <v>2.8771946599999998</v>
      </c>
      <c r="R461" s="26">
        <v>2.8771946599999998</v>
      </c>
      <c r="S461" s="26">
        <v>2.8771946599999998</v>
      </c>
      <c r="T461" s="26">
        <v>2.8771946599999998</v>
      </c>
      <c r="U461" s="26">
        <v>2.8771946599999998</v>
      </c>
      <c r="V461" s="26">
        <v>2.8771946599999998</v>
      </c>
      <c r="W461" s="26">
        <v>2.8771946599999998</v>
      </c>
      <c r="X461" s="26">
        <v>2.8771946599999998</v>
      </c>
      <c r="Y461" s="26">
        <v>2.8771946599999998</v>
      </c>
    </row>
    <row r="462" spans="1:25" ht="15" collapsed="1" thickBot="1" x14ac:dyDescent="0.25">
      <c r="A462" s="14">
        <v>13</v>
      </c>
      <c r="B462" s="25">
        <v>1409.82</v>
      </c>
      <c r="C462" s="25">
        <v>1449.65</v>
      </c>
      <c r="D462" s="25">
        <v>1473</v>
      </c>
      <c r="E462" s="25">
        <v>1478.1</v>
      </c>
      <c r="F462" s="25">
        <v>1475.47</v>
      </c>
      <c r="G462" s="25">
        <v>1455.22</v>
      </c>
      <c r="H462" s="25">
        <v>1395.85</v>
      </c>
      <c r="I462" s="25">
        <v>1347.03</v>
      </c>
      <c r="J462" s="25">
        <v>1326.8</v>
      </c>
      <c r="K462" s="25">
        <v>1306.46</v>
      </c>
      <c r="L462" s="25">
        <v>1297.77</v>
      </c>
      <c r="M462" s="25">
        <v>1310.75</v>
      </c>
      <c r="N462" s="25">
        <v>1336.43</v>
      </c>
      <c r="O462" s="25">
        <v>1346.42</v>
      </c>
      <c r="P462" s="25">
        <v>1347.98</v>
      </c>
      <c r="Q462" s="25">
        <v>1347.7</v>
      </c>
      <c r="R462" s="25">
        <v>1335.33</v>
      </c>
      <c r="S462" s="25">
        <v>1301.8399999999999</v>
      </c>
      <c r="T462" s="25">
        <v>1289.68</v>
      </c>
      <c r="U462" s="25">
        <v>1290.22</v>
      </c>
      <c r="V462" s="25">
        <v>1295.26</v>
      </c>
      <c r="W462" s="25">
        <v>1300.6400000000001</v>
      </c>
      <c r="X462" s="25">
        <v>1313.35</v>
      </c>
      <c r="Y462" s="25">
        <v>1355.52</v>
      </c>
    </row>
    <row r="463" spans="1:25" ht="51" hidden="1" outlineLevel="1" x14ac:dyDescent="0.2">
      <c r="A463" s="3" t="s">
        <v>38</v>
      </c>
      <c r="B463" s="26">
        <v>968.85484330999998</v>
      </c>
      <c r="C463" s="26">
        <v>1008.6809072</v>
      </c>
      <c r="D463" s="26">
        <v>1032.02921047</v>
      </c>
      <c r="E463" s="26">
        <v>1037.13528041</v>
      </c>
      <c r="F463" s="26">
        <v>1034.50048266</v>
      </c>
      <c r="G463" s="26">
        <v>1014.25754269</v>
      </c>
      <c r="H463" s="26">
        <v>954.88282165999999</v>
      </c>
      <c r="I463" s="26">
        <v>906.06013899000004</v>
      </c>
      <c r="J463" s="26">
        <v>885.82783558999995</v>
      </c>
      <c r="K463" s="26">
        <v>865.49745838000001</v>
      </c>
      <c r="L463" s="26">
        <v>856.80659832000003</v>
      </c>
      <c r="M463" s="26">
        <v>869.77910297999995</v>
      </c>
      <c r="N463" s="26">
        <v>895.45907605000002</v>
      </c>
      <c r="O463" s="26">
        <v>905.45303001000002</v>
      </c>
      <c r="P463" s="26">
        <v>907.01343011999995</v>
      </c>
      <c r="Q463" s="26">
        <v>906.73645035000004</v>
      </c>
      <c r="R463" s="26">
        <v>894.36384643999997</v>
      </c>
      <c r="S463" s="26">
        <v>860.86838197999998</v>
      </c>
      <c r="T463" s="26">
        <v>848.71295556999996</v>
      </c>
      <c r="U463" s="26">
        <v>849.25460029999999</v>
      </c>
      <c r="V463" s="26">
        <v>854.28890379999996</v>
      </c>
      <c r="W463" s="26">
        <v>859.67561293999995</v>
      </c>
      <c r="X463" s="26">
        <v>872.38737153</v>
      </c>
      <c r="Y463" s="26">
        <v>914.54794172000004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idden="1" outlineLevel="1" x14ac:dyDescent="0.2">
      <c r="A466" s="4" t="s">
        <v>3</v>
      </c>
      <c r="B466" s="26">
        <v>128.47</v>
      </c>
      <c r="C466" s="26">
        <v>128.47</v>
      </c>
      <c r="D466" s="26">
        <v>128.47</v>
      </c>
      <c r="E466" s="26">
        <v>128.47</v>
      </c>
      <c r="F466" s="26">
        <v>128.47</v>
      </c>
      <c r="G466" s="26">
        <v>128.47</v>
      </c>
      <c r="H466" s="26">
        <v>128.47</v>
      </c>
      <c r="I466" s="26">
        <v>128.47</v>
      </c>
      <c r="J466" s="26">
        <v>128.47</v>
      </c>
      <c r="K466" s="26">
        <v>128.47</v>
      </c>
      <c r="L466" s="26">
        <v>128.47</v>
      </c>
      <c r="M466" s="26">
        <v>128.47</v>
      </c>
      <c r="N466" s="26">
        <v>128.47</v>
      </c>
      <c r="O466" s="26">
        <v>128.47</v>
      </c>
      <c r="P466" s="26">
        <v>128.47</v>
      </c>
      <c r="Q466" s="26">
        <v>128.47</v>
      </c>
      <c r="R466" s="26">
        <v>128.47</v>
      </c>
      <c r="S466" s="26">
        <v>128.47</v>
      </c>
      <c r="T466" s="26">
        <v>128.47</v>
      </c>
      <c r="U466" s="26">
        <v>128.47</v>
      </c>
      <c r="V466" s="26">
        <v>128.47</v>
      </c>
      <c r="W466" s="26">
        <v>128.47</v>
      </c>
      <c r="X466" s="26">
        <v>128.47</v>
      </c>
      <c r="Y466" s="26">
        <v>128.47</v>
      </c>
    </row>
    <row r="467" spans="1:25" ht="15" hidden="1" outlineLevel="1" thickBot="1" x14ac:dyDescent="0.25">
      <c r="A467" s="22" t="s">
        <v>64</v>
      </c>
      <c r="B467" s="26">
        <v>2.8771946599999998</v>
      </c>
      <c r="C467" s="26">
        <v>2.8771946599999998</v>
      </c>
      <c r="D467" s="26">
        <v>2.8771946599999998</v>
      </c>
      <c r="E467" s="26">
        <v>2.8771946599999998</v>
      </c>
      <c r="F467" s="26">
        <v>2.8771946599999998</v>
      </c>
      <c r="G467" s="26">
        <v>2.8771946599999998</v>
      </c>
      <c r="H467" s="26">
        <v>2.8771946599999998</v>
      </c>
      <c r="I467" s="26">
        <v>2.8771946599999998</v>
      </c>
      <c r="J467" s="26">
        <v>2.8771946599999998</v>
      </c>
      <c r="K467" s="26">
        <v>2.8771946599999998</v>
      </c>
      <c r="L467" s="26">
        <v>2.8771946599999998</v>
      </c>
      <c r="M467" s="26">
        <v>2.8771946599999998</v>
      </c>
      <c r="N467" s="26">
        <v>2.8771946599999998</v>
      </c>
      <c r="O467" s="26">
        <v>2.8771946599999998</v>
      </c>
      <c r="P467" s="26">
        <v>2.8771946599999998</v>
      </c>
      <c r="Q467" s="26">
        <v>2.8771946599999998</v>
      </c>
      <c r="R467" s="26">
        <v>2.8771946599999998</v>
      </c>
      <c r="S467" s="26">
        <v>2.8771946599999998</v>
      </c>
      <c r="T467" s="26">
        <v>2.8771946599999998</v>
      </c>
      <c r="U467" s="26">
        <v>2.8771946599999998</v>
      </c>
      <c r="V467" s="26">
        <v>2.8771946599999998</v>
      </c>
      <c r="W467" s="26">
        <v>2.8771946599999998</v>
      </c>
      <c r="X467" s="26">
        <v>2.8771946599999998</v>
      </c>
      <c r="Y467" s="26">
        <v>2.8771946599999998</v>
      </c>
    </row>
    <row r="468" spans="1:25" ht="15" collapsed="1" thickBot="1" x14ac:dyDescent="0.25">
      <c r="A468" s="14">
        <v>14</v>
      </c>
      <c r="B468" s="25">
        <v>1401.65</v>
      </c>
      <c r="C468" s="25">
        <v>1443.01</v>
      </c>
      <c r="D468" s="25">
        <v>1468.97</v>
      </c>
      <c r="E468" s="25">
        <v>1471.15</v>
      </c>
      <c r="F468" s="25">
        <v>1467.48</v>
      </c>
      <c r="G468" s="25">
        <v>1448.27</v>
      </c>
      <c r="H468" s="25">
        <v>1387.42</v>
      </c>
      <c r="I468" s="25">
        <v>1333.01</v>
      </c>
      <c r="J468" s="25">
        <v>1300.1400000000001</v>
      </c>
      <c r="K468" s="25">
        <v>1296.43</v>
      </c>
      <c r="L468" s="25">
        <v>1297.6300000000001</v>
      </c>
      <c r="M468" s="25">
        <v>1311.42</v>
      </c>
      <c r="N468" s="25">
        <v>1328.53</v>
      </c>
      <c r="O468" s="25">
        <v>1332.57</v>
      </c>
      <c r="P468" s="25">
        <v>1348.83</v>
      </c>
      <c r="Q468" s="25">
        <v>1352.8</v>
      </c>
      <c r="R468" s="25">
        <v>1343.9</v>
      </c>
      <c r="S468" s="25">
        <v>1311.83</v>
      </c>
      <c r="T468" s="25">
        <v>1285.25</v>
      </c>
      <c r="U468" s="25">
        <v>1279.54</v>
      </c>
      <c r="V468" s="25">
        <v>1282.03</v>
      </c>
      <c r="W468" s="25">
        <v>1287.5</v>
      </c>
      <c r="X468" s="25">
        <v>1297.56</v>
      </c>
      <c r="Y468" s="25">
        <v>1334.91</v>
      </c>
    </row>
    <row r="469" spans="1:25" ht="51" hidden="1" outlineLevel="1" x14ac:dyDescent="0.2">
      <c r="A469" s="54" t="s">
        <v>38</v>
      </c>
      <c r="B469" s="26">
        <v>960.68150341</v>
      </c>
      <c r="C469" s="26">
        <v>1002.0396675</v>
      </c>
      <c r="D469" s="26">
        <v>1027.99946368</v>
      </c>
      <c r="E469" s="26">
        <v>1030.1825764299999</v>
      </c>
      <c r="F469" s="26">
        <v>1026.51124501</v>
      </c>
      <c r="G469" s="26">
        <v>1007.30764265</v>
      </c>
      <c r="H469" s="26">
        <v>946.44986408</v>
      </c>
      <c r="I469" s="26">
        <v>892.04400385999998</v>
      </c>
      <c r="J469" s="26">
        <v>859.17544960999999</v>
      </c>
      <c r="K469" s="26">
        <v>855.45806985000002</v>
      </c>
      <c r="L469" s="26">
        <v>856.66209019999997</v>
      </c>
      <c r="M469" s="26">
        <v>870.45273607000001</v>
      </c>
      <c r="N469" s="26">
        <v>887.56239208</v>
      </c>
      <c r="O469" s="26">
        <v>891.60432123999999</v>
      </c>
      <c r="P469" s="26">
        <v>907.86616585000002</v>
      </c>
      <c r="Q469" s="26">
        <v>911.83429582999997</v>
      </c>
      <c r="R469" s="26">
        <v>902.92929128000003</v>
      </c>
      <c r="S469" s="26">
        <v>870.85972090999996</v>
      </c>
      <c r="T469" s="26">
        <v>844.28276175999997</v>
      </c>
      <c r="U469" s="26">
        <v>838.57534543999998</v>
      </c>
      <c r="V469" s="26">
        <v>841.06163923999998</v>
      </c>
      <c r="W469" s="26">
        <v>846.53721242999995</v>
      </c>
      <c r="X469" s="26">
        <v>856.59519746000001</v>
      </c>
      <c r="Y469" s="26">
        <v>893.94099341000003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idden="1" outlineLevel="1" x14ac:dyDescent="0.2">
      <c r="A472" s="4" t="s">
        <v>3</v>
      </c>
      <c r="B472" s="26">
        <v>128.47</v>
      </c>
      <c r="C472" s="26">
        <v>128.47</v>
      </c>
      <c r="D472" s="26">
        <v>128.47</v>
      </c>
      <c r="E472" s="26">
        <v>128.47</v>
      </c>
      <c r="F472" s="26">
        <v>128.47</v>
      </c>
      <c r="G472" s="26">
        <v>128.47</v>
      </c>
      <c r="H472" s="26">
        <v>128.47</v>
      </c>
      <c r="I472" s="26">
        <v>128.47</v>
      </c>
      <c r="J472" s="26">
        <v>128.47</v>
      </c>
      <c r="K472" s="26">
        <v>128.47</v>
      </c>
      <c r="L472" s="26">
        <v>128.47</v>
      </c>
      <c r="M472" s="26">
        <v>128.47</v>
      </c>
      <c r="N472" s="26">
        <v>128.47</v>
      </c>
      <c r="O472" s="26">
        <v>128.47</v>
      </c>
      <c r="P472" s="26">
        <v>128.47</v>
      </c>
      <c r="Q472" s="26">
        <v>128.47</v>
      </c>
      <c r="R472" s="26">
        <v>128.47</v>
      </c>
      <c r="S472" s="26">
        <v>128.47</v>
      </c>
      <c r="T472" s="26">
        <v>128.47</v>
      </c>
      <c r="U472" s="26">
        <v>128.47</v>
      </c>
      <c r="V472" s="26">
        <v>128.47</v>
      </c>
      <c r="W472" s="26">
        <v>128.47</v>
      </c>
      <c r="X472" s="26">
        <v>128.47</v>
      </c>
      <c r="Y472" s="26">
        <v>128.47</v>
      </c>
    </row>
    <row r="473" spans="1:25" ht="15" hidden="1" outlineLevel="1" thickBot="1" x14ac:dyDescent="0.25">
      <c r="A473" s="22" t="s">
        <v>64</v>
      </c>
      <c r="B473" s="26">
        <v>2.8771946599999998</v>
      </c>
      <c r="C473" s="26">
        <v>2.8771946599999998</v>
      </c>
      <c r="D473" s="26">
        <v>2.8771946599999998</v>
      </c>
      <c r="E473" s="26">
        <v>2.8771946599999998</v>
      </c>
      <c r="F473" s="26">
        <v>2.8771946599999998</v>
      </c>
      <c r="G473" s="26">
        <v>2.8771946599999998</v>
      </c>
      <c r="H473" s="26">
        <v>2.8771946599999998</v>
      </c>
      <c r="I473" s="26">
        <v>2.8771946599999998</v>
      </c>
      <c r="J473" s="26">
        <v>2.8771946599999998</v>
      </c>
      <c r="K473" s="26">
        <v>2.8771946599999998</v>
      </c>
      <c r="L473" s="26">
        <v>2.8771946599999998</v>
      </c>
      <c r="M473" s="26">
        <v>2.8771946599999998</v>
      </c>
      <c r="N473" s="26">
        <v>2.8771946599999998</v>
      </c>
      <c r="O473" s="26">
        <v>2.8771946599999998</v>
      </c>
      <c r="P473" s="26">
        <v>2.8771946599999998</v>
      </c>
      <c r="Q473" s="26">
        <v>2.8771946599999998</v>
      </c>
      <c r="R473" s="26">
        <v>2.8771946599999998</v>
      </c>
      <c r="S473" s="26">
        <v>2.8771946599999998</v>
      </c>
      <c r="T473" s="26">
        <v>2.8771946599999998</v>
      </c>
      <c r="U473" s="26">
        <v>2.8771946599999998</v>
      </c>
      <c r="V473" s="26">
        <v>2.8771946599999998</v>
      </c>
      <c r="W473" s="26">
        <v>2.8771946599999998</v>
      </c>
      <c r="X473" s="26">
        <v>2.8771946599999998</v>
      </c>
      <c r="Y473" s="26">
        <v>2.8771946599999998</v>
      </c>
    </row>
    <row r="474" spans="1:25" ht="15" collapsed="1" thickBot="1" x14ac:dyDescent="0.25">
      <c r="A474" s="14">
        <v>15</v>
      </c>
      <c r="B474" s="25">
        <v>1395.96</v>
      </c>
      <c r="C474" s="25">
        <v>1437.42</v>
      </c>
      <c r="D474" s="25">
        <v>1463.31</v>
      </c>
      <c r="E474" s="25">
        <v>1465.14</v>
      </c>
      <c r="F474" s="25">
        <v>1463.04</v>
      </c>
      <c r="G474" s="25">
        <v>1446.11</v>
      </c>
      <c r="H474" s="25">
        <v>1398.69</v>
      </c>
      <c r="I474" s="25">
        <v>1363.95</v>
      </c>
      <c r="J474" s="25">
        <v>1326.33</v>
      </c>
      <c r="K474" s="25">
        <v>1314.78</v>
      </c>
      <c r="L474" s="25">
        <v>1333.62</v>
      </c>
      <c r="M474" s="25">
        <v>1322.7</v>
      </c>
      <c r="N474" s="25">
        <v>1349.87</v>
      </c>
      <c r="O474" s="25">
        <v>1353.37</v>
      </c>
      <c r="P474" s="25">
        <v>1393.45</v>
      </c>
      <c r="Q474" s="25">
        <v>1391.4</v>
      </c>
      <c r="R474" s="25">
        <v>1360.19</v>
      </c>
      <c r="S474" s="25">
        <v>1299.5999999999999</v>
      </c>
      <c r="T474" s="25">
        <v>1289.27</v>
      </c>
      <c r="U474" s="25">
        <v>1284.92</v>
      </c>
      <c r="V474" s="25">
        <v>1286.28</v>
      </c>
      <c r="W474" s="25">
        <v>1326.62</v>
      </c>
      <c r="X474" s="25">
        <v>1358.68</v>
      </c>
      <c r="Y474" s="25">
        <v>1377.02</v>
      </c>
    </row>
    <row r="475" spans="1:25" ht="51" hidden="1" outlineLevel="1" x14ac:dyDescent="0.2">
      <c r="A475" s="3" t="s">
        <v>38</v>
      </c>
      <c r="B475" s="26">
        <v>954.99336588000006</v>
      </c>
      <c r="C475" s="26">
        <v>996.45260298999995</v>
      </c>
      <c r="D475" s="26">
        <v>1022.33968806</v>
      </c>
      <c r="E475" s="26">
        <v>1024.17242601</v>
      </c>
      <c r="F475" s="26">
        <v>1022.07057179</v>
      </c>
      <c r="G475" s="26">
        <v>1005.1402540300001</v>
      </c>
      <c r="H475" s="26">
        <v>957.72029731999999</v>
      </c>
      <c r="I475" s="26">
        <v>922.98527854999998</v>
      </c>
      <c r="J475" s="26">
        <v>885.36619139000004</v>
      </c>
      <c r="K475" s="26">
        <v>873.81724508000002</v>
      </c>
      <c r="L475" s="26">
        <v>892.65161317000002</v>
      </c>
      <c r="M475" s="26">
        <v>881.73605418</v>
      </c>
      <c r="N475" s="26">
        <v>908.89855705000002</v>
      </c>
      <c r="O475" s="26">
        <v>912.39992244999996</v>
      </c>
      <c r="P475" s="26">
        <v>952.47965725999995</v>
      </c>
      <c r="Q475" s="26">
        <v>950.43306543999995</v>
      </c>
      <c r="R475" s="26">
        <v>919.22624126999995</v>
      </c>
      <c r="S475" s="26">
        <v>858.63683934000005</v>
      </c>
      <c r="T475" s="26">
        <v>848.30452895999997</v>
      </c>
      <c r="U475" s="26">
        <v>843.95277153999996</v>
      </c>
      <c r="V475" s="26">
        <v>845.31014306999998</v>
      </c>
      <c r="W475" s="26">
        <v>885.65427705000002</v>
      </c>
      <c r="X475" s="26">
        <v>917.71704993000003</v>
      </c>
      <c r="Y475" s="26">
        <v>936.05120509999995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idden="1" outlineLevel="1" x14ac:dyDescent="0.2">
      <c r="A478" s="4" t="s">
        <v>3</v>
      </c>
      <c r="B478" s="26">
        <v>128.47</v>
      </c>
      <c r="C478" s="26">
        <v>128.47</v>
      </c>
      <c r="D478" s="26">
        <v>128.47</v>
      </c>
      <c r="E478" s="26">
        <v>128.47</v>
      </c>
      <c r="F478" s="26">
        <v>128.47</v>
      </c>
      <c r="G478" s="26">
        <v>128.47</v>
      </c>
      <c r="H478" s="26">
        <v>128.47</v>
      </c>
      <c r="I478" s="26">
        <v>128.47</v>
      </c>
      <c r="J478" s="26">
        <v>128.47</v>
      </c>
      <c r="K478" s="26">
        <v>128.47</v>
      </c>
      <c r="L478" s="26">
        <v>128.47</v>
      </c>
      <c r="M478" s="26">
        <v>128.47</v>
      </c>
      <c r="N478" s="26">
        <v>128.47</v>
      </c>
      <c r="O478" s="26">
        <v>128.47</v>
      </c>
      <c r="P478" s="26">
        <v>128.47</v>
      </c>
      <c r="Q478" s="26">
        <v>128.47</v>
      </c>
      <c r="R478" s="26">
        <v>128.47</v>
      </c>
      <c r="S478" s="26">
        <v>128.47</v>
      </c>
      <c r="T478" s="26">
        <v>128.47</v>
      </c>
      <c r="U478" s="26">
        <v>128.47</v>
      </c>
      <c r="V478" s="26">
        <v>128.47</v>
      </c>
      <c r="W478" s="26">
        <v>128.47</v>
      </c>
      <c r="X478" s="26">
        <v>128.47</v>
      </c>
      <c r="Y478" s="26">
        <v>128.47</v>
      </c>
    </row>
    <row r="479" spans="1:25" ht="15" hidden="1" outlineLevel="1" thickBot="1" x14ac:dyDescent="0.25">
      <c r="A479" s="22" t="s">
        <v>64</v>
      </c>
      <c r="B479" s="26">
        <v>2.8771946599999998</v>
      </c>
      <c r="C479" s="26">
        <v>2.8771946599999998</v>
      </c>
      <c r="D479" s="26">
        <v>2.8771946599999998</v>
      </c>
      <c r="E479" s="26">
        <v>2.8771946599999998</v>
      </c>
      <c r="F479" s="26">
        <v>2.8771946599999998</v>
      </c>
      <c r="G479" s="26">
        <v>2.8771946599999998</v>
      </c>
      <c r="H479" s="26">
        <v>2.8771946599999998</v>
      </c>
      <c r="I479" s="26">
        <v>2.8771946599999998</v>
      </c>
      <c r="J479" s="26">
        <v>2.8771946599999998</v>
      </c>
      <c r="K479" s="26">
        <v>2.8771946599999998</v>
      </c>
      <c r="L479" s="26">
        <v>2.8771946599999998</v>
      </c>
      <c r="M479" s="26">
        <v>2.8771946599999998</v>
      </c>
      <c r="N479" s="26">
        <v>2.8771946599999998</v>
      </c>
      <c r="O479" s="26">
        <v>2.8771946599999998</v>
      </c>
      <c r="P479" s="26">
        <v>2.8771946599999998</v>
      </c>
      <c r="Q479" s="26">
        <v>2.8771946599999998</v>
      </c>
      <c r="R479" s="26">
        <v>2.8771946599999998</v>
      </c>
      <c r="S479" s="26">
        <v>2.8771946599999998</v>
      </c>
      <c r="T479" s="26">
        <v>2.8771946599999998</v>
      </c>
      <c r="U479" s="26">
        <v>2.8771946599999998</v>
      </c>
      <c r="V479" s="26">
        <v>2.8771946599999998</v>
      </c>
      <c r="W479" s="26">
        <v>2.8771946599999998</v>
      </c>
      <c r="X479" s="26">
        <v>2.8771946599999998</v>
      </c>
      <c r="Y479" s="26">
        <v>2.8771946599999998</v>
      </c>
    </row>
    <row r="480" spans="1:25" ht="15" collapsed="1" thickBot="1" x14ac:dyDescent="0.25">
      <c r="A480" s="14">
        <v>16</v>
      </c>
      <c r="B480" s="25">
        <v>1427.46</v>
      </c>
      <c r="C480" s="25">
        <v>1474.86</v>
      </c>
      <c r="D480" s="25">
        <v>1478.59</v>
      </c>
      <c r="E480" s="25">
        <v>1478.72</v>
      </c>
      <c r="F480" s="25">
        <v>1479.12</v>
      </c>
      <c r="G480" s="25">
        <v>1463.39</v>
      </c>
      <c r="H480" s="25">
        <v>1392.06</v>
      </c>
      <c r="I480" s="25">
        <v>1360.98</v>
      </c>
      <c r="J480" s="25">
        <v>1304.54</v>
      </c>
      <c r="K480" s="25">
        <v>1291.08</v>
      </c>
      <c r="L480" s="25">
        <v>1293.94</v>
      </c>
      <c r="M480" s="25">
        <v>1295.21</v>
      </c>
      <c r="N480" s="25">
        <v>1312.43</v>
      </c>
      <c r="O480" s="25">
        <v>1325.13</v>
      </c>
      <c r="P480" s="25">
        <v>1334.93</v>
      </c>
      <c r="Q480" s="25">
        <v>1331.55</v>
      </c>
      <c r="R480" s="25">
        <v>1332.36</v>
      </c>
      <c r="S480" s="25">
        <v>1307.1400000000001</v>
      </c>
      <c r="T480" s="25">
        <v>1298.29</v>
      </c>
      <c r="U480" s="25">
        <v>1295.21</v>
      </c>
      <c r="V480" s="25">
        <v>1294.33</v>
      </c>
      <c r="W480" s="25">
        <v>1302.1300000000001</v>
      </c>
      <c r="X480" s="25">
        <v>1329.65</v>
      </c>
      <c r="Y480" s="25">
        <v>1391.55</v>
      </c>
    </row>
    <row r="481" spans="1:25" ht="51" hidden="1" outlineLevel="1" x14ac:dyDescent="0.2">
      <c r="A481" s="54" t="s">
        <v>38</v>
      </c>
      <c r="B481" s="26">
        <v>986.48970714999996</v>
      </c>
      <c r="C481" s="26">
        <v>1033.89766289</v>
      </c>
      <c r="D481" s="26">
        <v>1037.6258670499999</v>
      </c>
      <c r="E481" s="26">
        <v>1037.75550492</v>
      </c>
      <c r="F481" s="26">
        <v>1038.15390529</v>
      </c>
      <c r="G481" s="26">
        <v>1022.41858046</v>
      </c>
      <c r="H481" s="26">
        <v>951.09512691999998</v>
      </c>
      <c r="I481" s="26">
        <v>920.01582046999999</v>
      </c>
      <c r="J481" s="26">
        <v>863.56925280999997</v>
      </c>
      <c r="K481" s="26">
        <v>850.11311463000004</v>
      </c>
      <c r="L481" s="26">
        <v>852.97177670999997</v>
      </c>
      <c r="M481" s="26">
        <v>854.23990771000001</v>
      </c>
      <c r="N481" s="26">
        <v>871.46362065999995</v>
      </c>
      <c r="O481" s="26">
        <v>884.15864437000005</v>
      </c>
      <c r="P481" s="26">
        <v>893.96142885999996</v>
      </c>
      <c r="Q481" s="26">
        <v>890.57913567000003</v>
      </c>
      <c r="R481" s="26">
        <v>891.39127179000002</v>
      </c>
      <c r="S481" s="26">
        <v>866.17304944</v>
      </c>
      <c r="T481" s="26">
        <v>857.31881256999998</v>
      </c>
      <c r="U481" s="26">
        <v>854.24140952000005</v>
      </c>
      <c r="V481" s="26">
        <v>853.36379111999997</v>
      </c>
      <c r="W481" s="26">
        <v>861.15869813999996</v>
      </c>
      <c r="X481" s="26">
        <v>888.68480004000003</v>
      </c>
      <c r="Y481" s="26">
        <v>950.57933234999996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idden="1" outlineLevel="1" x14ac:dyDescent="0.2">
      <c r="A484" s="4" t="s">
        <v>3</v>
      </c>
      <c r="B484" s="26">
        <v>128.47</v>
      </c>
      <c r="C484" s="26">
        <v>128.47</v>
      </c>
      <c r="D484" s="26">
        <v>128.47</v>
      </c>
      <c r="E484" s="26">
        <v>128.47</v>
      </c>
      <c r="F484" s="26">
        <v>128.47</v>
      </c>
      <c r="G484" s="26">
        <v>128.47</v>
      </c>
      <c r="H484" s="26">
        <v>128.47</v>
      </c>
      <c r="I484" s="26">
        <v>128.47</v>
      </c>
      <c r="J484" s="26">
        <v>128.47</v>
      </c>
      <c r="K484" s="26">
        <v>128.47</v>
      </c>
      <c r="L484" s="26">
        <v>128.47</v>
      </c>
      <c r="M484" s="26">
        <v>128.47</v>
      </c>
      <c r="N484" s="26">
        <v>128.47</v>
      </c>
      <c r="O484" s="26">
        <v>128.47</v>
      </c>
      <c r="P484" s="26">
        <v>128.47</v>
      </c>
      <c r="Q484" s="26">
        <v>128.47</v>
      </c>
      <c r="R484" s="26">
        <v>128.47</v>
      </c>
      <c r="S484" s="26">
        <v>128.47</v>
      </c>
      <c r="T484" s="26">
        <v>128.47</v>
      </c>
      <c r="U484" s="26">
        <v>128.47</v>
      </c>
      <c r="V484" s="26">
        <v>128.47</v>
      </c>
      <c r="W484" s="26">
        <v>128.47</v>
      </c>
      <c r="X484" s="26">
        <v>128.47</v>
      </c>
      <c r="Y484" s="26">
        <v>128.47</v>
      </c>
    </row>
    <row r="485" spans="1:25" ht="15" hidden="1" outlineLevel="1" thickBot="1" x14ac:dyDescent="0.25">
      <c r="A485" s="22" t="s">
        <v>64</v>
      </c>
      <c r="B485" s="26">
        <v>2.8771946599999998</v>
      </c>
      <c r="C485" s="26">
        <v>2.8771946599999998</v>
      </c>
      <c r="D485" s="26">
        <v>2.8771946599999998</v>
      </c>
      <c r="E485" s="26">
        <v>2.8771946599999998</v>
      </c>
      <c r="F485" s="26">
        <v>2.8771946599999998</v>
      </c>
      <c r="G485" s="26">
        <v>2.8771946599999998</v>
      </c>
      <c r="H485" s="26">
        <v>2.8771946599999998</v>
      </c>
      <c r="I485" s="26">
        <v>2.8771946599999998</v>
      </c>
      <c r="J485" s="26">
        <v>2.8771946599999998</v>
      </c>
      <c r="K485" s="26">
        <v>2.8771946599999998</v>
      </c>
      <c r="L485" s="26">
        <v>2.8771946599999998</v>
      </c>
      <c r="M485" s="26">
        <v>2.8771946599999998</v>
      </c>
      <c r="N485" s="26">
        <v>2.8771946599999998</v>
      </c>
      <c r="O485" s="26">
        <v>2.8771946599999998</v>
      </c>
      <c r="P485" s="26">
        <v>2.8771946599999998</v>
      </c>
      <c r="Q485" s="26">
        <v>2.8771946599999998</v>
      </c>
      <c r="R485" s="26">
        <v>2.8771946599999998</v>
      </c>
      <c r="S485" s="26">
        <v>2.8771946599999998</v>
      </c>
      <c r="T485" s="26">
        <v>2.8771946599999998</v>
      </c>
      <c r="U485" s="26">
        <v>2.8771946599999998</v>
      </c>
      <c r="V485" s="26">
        <v>2.8771946599999998</v>
      </c>
      <c r="W485" s="26">
        <v>2.8771946599999998</v>
      </c>
      <c r="X485" s="26">
        <v>2.8771946599999998</v>
      </c>
      <c r="Y485" s="26">
        <v>2.8771946599999998</v>
      </c>
    </row>
    <row r="486" spans="1:25" ht="15" collapsed="1" thickBot="1" x14ac:dyDescent="0.25">
      <c r="A486" s="14">
        <v>17</v>
      </c>
      <c r="B486" s="25">
        <v>1365.54</v>
      </c>
      <c r="C486" s="25">
        <v>1408.34</v>
      </c>
      <c r="D486" s="25">
        <v>1431.5</v>
      </c>
      <c r="E486" s="25">
        <v>1437.29</v>
      </c>
      <c r="F486" s="25">
        <v>1439.96</v>
      </c>
      <c r="G486" s="25">
        <v>1423.97</v>
      </c>
      <c r="H486" s="25">
        <v>1395.15</v>
      </c>
      <c r="I486" s="25">
        <v>1348.88</v>
      </c>
      <c r="J486" s="25">
        <v>1267.79</v>
      </c>
      <c r="K486" s="25">
        <v>1238.95</v>
      </c>
      <c r="L486" s="25">
        <v>1240.1300000000001</v>
      </c>
      <c r="M486" s="25">
        <v>1234.51</v>
      </c>
      <c r="N486" s="25">
        <v>1228.44</v>
      </c>
      <c r="O486" s="25">
        <v>1233.8800000000001</v>
      </c>
      <c r="P486" s="25">
        <v>1246.3599999999999</v>
      </c>
      <c r="Q486" s="25">
        <v>1255.04</v>
      </c>
      <c r="R486" s="25">
        <v>1242.0899999999999</v>
      </c>
      <c r="S486" s="25">
        <v>1234.8800000000001</v>
      </c>
      <c r="T486" s="25">
        <v>1234.33</v>
      </c>
      <c r="U486" s="25">
        <v>1233.33</v>
      </c>
      <c r="V486" s="25">
        <v>1234.5999999999999</v>
      </c>
      <c r="W486" s="25">
        <v>1229.02</v>
      </c>
      <c r="X486" s="25">
        <v>1234.74</v>
      </c>
      <c r="Y486" s="25">
        <v>1312.95</v>
      </c>
    </row>
    <row r="487" spans="1:25" ht="51" hidden="1" outlineLevel="1" x14ac:dyDescent="0.2">
      <c r="A487" s="3" t="s">
        <v>38</v>
      </c>
      <c r="B487" s="26">
        <v>924.57527591999997</v>
      </c>
      <c r="C487" s="26">
        <v>967.37382385000001</v>
      </c>
      <c r="D487" s="26">
        <v>990.53304536999997</v>
      </c>
      <c r="E487" s="26">
        <v>996.32286180000006</v>
      </c>
      <c r="F487" s="26">
        <v>998.99587510000003</v>
      </c>
      <c r="G487" s="26">
        <v>983.00391666999997</v>
      </c>
      <c r="H487" s="26">
        <v>954.18152021000003</v>
      </c>
      <c r="I487" s="26">
        <v>907.91614647999995</v>
      </c>
      <c r="J487" s="26">
        <v>826.82190765999997</v>
      </c>
      <c r="K487" s="26">
        <v>797.98765918000004</v>
      </c>
      <c r="L487" s="26">
        <v>799.16726671000004</v>
      </c>
      <c r="M487" s="26">
        <v>793.54363768999997</v>
      </c>
      <c r="N487" s="26">
        <v>787.47616587000005</v>
      </c>
      <c r="O487" s="26">
        <v>792.91319103000001</v>
      </c>
      <c r="P487" s="26">
        <v>805.39289416999998</v>
      </c>
      <c r="Q487" s="26">
        <v>814.07769081000004</v>
      </c>
      <c r="R487" s="26">
        <v>801.12634039</v>
      </c>
      <c r="S487" s="26">
        <v>793.90815493000002</v>
      </c>
      <c r="T487" s="26">
        <v>793.36238833000004</v>
      </c>
      <c r="U487" s="26">
        <v>792.36500090000004</v>
      </c>
      <c r="V487" s="26">
        <v>793.63397605</v>
      </c>
      <c r="W487" s="26">
        <v>788.04785709999999</v>
      </c>
      <c r="X487" s="26">
        <v>793.76817930000004</v>
      </c>
      <c r="Y487" s="26">
        <v>871.98479367000004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idden="1" outlineLevel="1" x14ac:dyDescent="0.2">
      <c r="A490" s="4" t="s">
        <v>3</v>
      </c>
      <c r="B490" s="26">
        <v>128.47</v>
      </c>
      <c r="C490" s="26">
        <v>128.47</v>
      </c>
      <c r="D490" s="26">
        <v>128.47</v>
      </c>
      <c r="E490" s="26">
        <v>128.47</v>
      </c>
      <c r="F490" s="26">
        <v>128.47</v>
      </c>
      <c r="G490" s="26">
        <v>128.47</v>
      </c>
      <c r="H490" s="26">
        <v>128.47</v>
      </c>
      <c r="I490" s="26">
        <v>128.47</v>
      </c>
      <c r="J490" s="26">
        <v>128.47</v>
      </c>
      <c r="K490" s="26">
        <v>128.47</v>
      </c>
      <c r="L490" s="26">
        <v>128.47</v>
      </c>
      <c r="M490" s="26">
        <v>128.47</v>
      </c>
      <c r="N490" s="26">
        <v>128.47</v>
      </c>
      <c r="O490" s="26">
        <v>128.47</v>
      </c>
      <c r="P490" s="26">
        <v>128.47</v>
      </c>
      <c r="Q490" s="26">
        <v>128.47</v>
      </c>
      <c r="R490" s="26">
        <v>128.47</v>
      </c>
      <c r="S490" s="26">
        <v>128.47</v>
      </c>
      <c r="T490" s="26">
        <v>128.47</v>
      </c>
      <c r="U490" s="26">
        <v>128.47</v>
      </c>
      <c r="V490" s="26">
        <v>128.47</v>
      </c>
      <c r="W490" s="26">
        <v>128.47</v>
      </c>
      <c r="X490" s="26">
        <v>128.47</v>
      </c>
      <c r="Y490" s="26">
        <v>128.47</v>
      </c>
    </row>
    <row r="491" spans="1:25" ht="15" hidden="1" outlineLevel="1" thickBot="1" x14ac:dyDescent="0.25">
      <c r="A491" s="22" t="s">
        <v>64</v>
      </c>
      <c r="B491" s="26">
        <v>2.8771946599999998</v>
      </c>
      <c r="C491" s="26">
        <v>2.8771946599999998</v>
      </c>
      <c r="D491" s="26">
        <v>2.8771946599999998</v>
      </c>
      <c r="E491" s="26">
        <v>2.8771946599999998</v>
      </c>
      <c r="F491" s="26">
        <v>2.8771946599999998</v>
      </c>
      <c r="G491" s="26">
        <v>2.8771946599999998</v>
      </c>
      <c r="H491" s="26">
        <v>2.8771946599999998</v>
      </c>
      <c r="I491" s="26">
        <v>2.8771946599999998</v>
      </c>
      <c r="J491" s="26">
        <v>2.8771946599999998</v>
      </c>
      <c r="K491" s="26">
        <v>2.8771946599999998</v>
      </c>
      <c r="L491" s="26">
        <v>2.8771946599999998</v>
      </c>
      <c r="M491" s="26">
        <v>2.8771946599999998</v>
      </c>
      <c r="N491" s="26">
        <v>2.8771946599999998</v>
      </c>
      <c r="O491" s="26">
        <v>2.8771946599999998</v>
      </c>
      <c r="P491" s="26">
        <v>2.8771946599999998</v>
      </c>
      <c r="Q491" s="26">
        <v>2.8771946599999998</v>
      </c>
      <c r="R491" s="26">
        <v>2.8771946599999998</v>
      </c>
      <c r="S491" s="26">
        <v>2.8771946599999998</v>
      </c>
      <c r="T491" s="26">
        <v>2.8771946599999998</v>
      </c>
      <c r="U491" s="26">
        <v>2.8771946599999998</v>
      </c>
      <c r="V491" s="26">
        <v>2.8771946599999998</v>
      </c>
      <c r="W491" s="26">
        <v>2.8771946599999998</v>
      </c>
      <c r="X491" s="26">
        <v>2.8771946599999998</v>
      </c>
      <c r="Y491" s="26">
        <v>2.8771946599999998</v>
      </c>
    </row>
    <row r="492" spans="1:25" ht="15" collapsed="1" thickBot="1" x14ac:dyDescent="0.25">
      <c r="A492" s="15">
        <v>18</v>
      </c>
      <c r="B492" s="25">
        <v>1355.53</v>
      </c>
      <c r="C492" s="25">
        <v>1391.01</v>
      </c>
      <c r="D492" s="25">
        <v>1419.11</v>
      </c>
      <c r="E492" s="25">
        <v>1426.13</v>
      </c>
      <c r="F492" s="25">
        <v>1425.97</v>
      </c>
      <c r="G492" s="25">
        <v>1413.81</v>
      </c>
      <c r="H492" s="25">
        <v>1388.88</v>
      </c>
      <c r="I492" s="25">
        <v>1352.17</v>
      </c>
      <c r="J492" s="25">
        <v>1279.75</v>
      </c>
      <c r="K492" s="25">
        <v>1233.46</v>
      </c>
      <c r="L492" s="25">
        <v>1215.98</v>
      </c>
      <c r="M492" s="25">
        <v>1221.56</v>
      </c>
      <c r="N492" s="25">
        <v>1236.67</v>
      </c>
      <c r="O492" s="25">
        <v>1243.56</v>
      </c>
      <c r="P492" s="25">
        <v>1242.99</v>
      </c>
      <c r="Q492" s="25">
        <v>1246.08</v>
      </c>
      <c r="R492" s="25">
        <v>1241.68</v>
      </c>
      <c r="S492" s="25">
        <v>1224.8399999999999</v>
      </c>
      <c r="T492" s="25">
        <v>1228.04</v>
      </c>
      <c r="U492" s="25">
        <v>1229.54</v>
      </c>
      <c r="V492" s="25">
        <v>1220.21</v>
      </c>
      <c r="W492" s="25">
        <v>1214.8599999999999</v>
      </c>
      <c r="X492" s="25">
        <v>1222.22</v>
      </c>
      <c r="Y492" s="25">
        <v>1298.4000000000001</v>
      </c>
    </row>
    <row r="493" spans="1:25" ht="51" hidden="1" outlineLevel="1" x14ac:dyDescent="0.2">
      <c r="A493" s="3" t="s">
        <v>38</v>
      </c>
      <c r="B493" s="26">
        <v>914.56622969</v>
      </c>
      <c r="C493" s="26">
        <v>950.04046161999997</v>
      </c>
      <c r="D493" s="26">
        <v>978.13833465000005</v>
      </c>
      <c r="E493" s="26">
        <v>985.16012420000004</v>
      </c>
      <c r="F493" s="26">
        <v>985.00712887999998</v>
      </c>
      <c r="G493" s="26">
        <v>972.84002729999997</v>
      </c>
      <c r="H493" s="26">
        <v>947.91182088000005</v>
      </c>
      <c r="I493" s="26">
        <v>911.20087849000004</v>
      </c>
      <c r="J493" s="26">
        <v>838.78700134999997</v>
      </c>
      <c r="K493" s="26">
        <v>792.49088755000002</v>
      </c>
      <c r="L493" s="26">
        <v>775.01251160000004</v>
      </c>
      <c r="M493" s="26">
        <v>780.59096498999997</v>
      </c>
      <c r="N493" s="26">
        <v>795.70730075999995</v>
      </c>
      <c r="O493" s="26">
        <v>802.59535536999999</v>
      </c>
      <c r="P493" s="26">
        <v>802.02618743000005</v>
      </c>
      <c r="Q493" s="26">
        <v>805.10914048999996</v>
      </c>
      <c r="R493" s="26">
        <v>800.71255546999998</v>
      </c>
      <c r="S493" s="26">
        <v>783.86789247000002</v>
      </c>
      <c r="T493" s="26">
        <v>787.07555559000002</v>
      </c>
      <c r="U493" s="26">
        <v>788.56847211000002</v>
      </c>
      <c r="V493" s="26">
        <v>779.24449321999998</v>
      </c>
      <c r="W493" s="26">
        <v>773.88892680000004</v>
      </c>
      <c r="X493" s="26">
        <v>781.25613908000003</v>
      </c>
      <c r="Y493" s="26">
        <v>857.43566661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idden="1" outlineLevel="1" x14ac:dyDescent="0.2">
      <c r="A496" s="4" t="s">
        <v>3</v>
      </c>
      <c r="B496" s="26">
        <v>128.47</v>
      </c>
      <c r="C496" s="26">
        <v>128.47</v>
      </c>
      <c r="D496" s="26">
        <v>128.47</v>
      </c>
      <c r="E496" s="26">
        <v>128.47</v>
      </c>
      <c r="F496" s="26">
        <v>128.47</v>
      </c>
      <c r="G496" s="26">
        <v>128.47</v>
      </c>
      <c r="H496" s="26">
        <v>128.47</v>
      </c>
      <c r="I496" s="26">
        <v>128.47</v>
      </c>
      <c r="J496" s="26">
        <v>128.47</v>
      </c>
      <c r="K496" s="26">
        <v>128.47</v>
      </c>
      <c r="L496" s="26">
        <v>128.47</v>
      </c>
      <c r="M496" s="26">
        <v>128.47</v>
      </c>
      <c r="N496" s="26">
        <v>128.47</v>
      </c>
      <c r="O496" s="26">
        <v>128.47</v>
      </c>
      <c r="P496" s="26">
        <v>128.47</v>
      </c>
      <c r="Q496" s="26">
        <v>128.47</v>
      </c>
      <c r="R496" s="26">
        <v>128.47</v>
      </c>
      <c r="S496" s="26">
        <v>128.47</v>
      </c>
      <c r="T496" s="26">
        <v>128.47</v>
      </c>
      <c r="U496" s="26">
        <v>128.47</v>
      </c>
      <c r="V496" s="26">
        <v>128.47</v>
      </c>
      <c r="W496" s="26">
        <v>128.47</v>
      </c>
      <c r="X496" s="26">
        <v>128.47</v>
      </c>
      <c r="Y496" s="26">
        <v>128.47</v>
      </c>
    </row>
    <row r="497" spans="1:25" ht="15" hidden="1" outlineLevel="1" thickBot="1" x14ac:dyDescent="0.25">
      <c r="A497" s="22" t="s">
        <v>64</v>
      </c>
      <c r="B497" s="26">
        <v>2.8771946599999998</v>
      </c>
      <c r="C497" s="26">
        <v>2.8771946599999998</v>
      </c>
      <c r="D497" s="26">
        <v>2.8771946599999998</v>
      </c>
      <c r="E497" s="26">
        <v>2.8771946599999998</v>
      </c>
      <c r="F497" s="26">
        <v>2.8771946599999998</v>
      </c>
      <c r="G497" s="26">
        <v>2.8771946599999998</v>
      </c>
      <c r="H497" s="26">
        <v>2.8771946599999998</v>
      </c>
      <c r="I497" s="26">
        <v>2.8771946599999998</v>
      </c>
      <c r="J497" s="26">
        <v>2.8771946599999998</v>
      </c>
      <c r="K497" s="26">
        <v>2.8771946599999998</v>
      </c>
      <c r="L497" s="26">
        <v>2.8771946599999998</v>
      </c>
      <c r="M497" s="26">
        <v>2.8771946599999998</v>
      </c>
      <c r="N497" s="26">
        <v>2.8771946599999998</v>
      </c>
      <c r="O497" s="26">
        <v>2.8771946599999998</v>
      </c>
      <c r="P497" s="26">
        <v>2.8771946599999998</v>
      </c>
      <c r="Q497" s="26">
        <v>2.8771946599999998</v>
      </c>
      <c r="R497" s="26">
        <v>2.8771946599999998</v>
      </c>
      <c r="S497" s="26">
        <v>2.8771946599999998</v>
      </c>
      <c r="T497" s="26">
        <v>2.8771946599999998</v>
      </c>
      <c r="U497" s="26">
        <v>2.8771946599999998</v>
      </c>
      <c r="V497" s="26">
        <v>2.8771946599999998</v>
      </c>
      <c r="W497" s="26">
        <v>2.8771946599999998</v>
      </c>
      <c r="X497" s="26">
        <v>2.8771946599999998</v>
      </c>
      <c r="Y497" s="26">
        <v>2.8771946599999998</v>
      </c>
    </row>
    <row r="498" spans="1:25" ht="15" collapsed="1" thickBot="1" x14ac:dyDescent="0.25">
      <c r="A498" s="16">
        <v>19</v>
      </c>
      <c r="B498" s="25">
        <v>1407.74</v>
      </c>
      <c r="C498" s="25">
        <v>1453.43</v>
      </c>
      <c r="D498" s="25">
        <v>1477.04</v>
      </c>
      <c r="E498" s="25">
        <v>1482.58</v>
      </c>
      <c r="F498" s="25">
        <v>1479.26</v>
      </c>
      <c r="G498" s="25">
        <v>1456.43</v>
      </c>
      <c r="H498" s="25">
        <v>1396.08</v>
      </c>
      <c r="I498" s="25">
        <v>1344.92</v>
      </c>
      <c r="J498" s="25">
        <v>1283.58</v>
      </c>
      <c r="K498" s="25">
        <v>1283</v>
      </c>
      <c r="L498" s="25">
        <v>1279.5899999999999</v>
      </c>
      <c r="M498" s="25">
        <v>1266.18</v>
      </c>
      <c r="N498" s="25">
        <v>1269.83</v>
      </c>
      <c r="O498" s="25">
        <v>1283.8599999999999</v>
      </c>
      <c r="P498" s="25">
        <v>1291.2</v>
      </c>
      <c r="Q498" s="25">
        <v>1291.49</v>
      </c>
      <c r="R498" s="25">
        <v>1281.48</v>
      </c>
      <c r="S498" s="25">
        <v>1253</v>
      </c>
      <c r="T498" s="25">
        <v>1243.3</v>
      </c>
      <c r="U498" s="25">
        <v>1245.25</v>
      </c>
      <c r="V498" s="25">
        <v>1245</v>
      </c>
      <c r="W498" s="25">
        <v>1246.06</v>
      </c>
      <c r="X498" s="25">
        <v>1270.5</v>
      </c>
      <c r="Y498" s="25">
        <v>1354.26</v>
      </c>
    </row>
    <row r="499" spans="1:25" ht="51" hidden="1" outlineLevel="1" x14ac:dyDescent="0.2">
      <c r="A499" s="3" t="s">
        <v>38</v>
      </c>
      <c r="B499" s="26">
        <v>966.77511120999998</v>
      </c>
      <c r="C499" s="26">
        <v>1012.46156317</v>
      </c>
      <c r="D499" s="26">
        <v>1036.0680969299999</v>
      </c>
      <c r="E499" s="26">
        <v>1041.6096509199999</v>
      </c>
      <c r="F499" s="26">
        <v>1038.29629004</v>
      </c>
      <c r="G499" s="26">
        <v>1015.45838471</v>
      </c>
      <c r="H499" s="26">
        <v>955.11190734000002</v>
      </c>
      <c r="I499" s="26">
        <v>903.95656410000004</v>
      </c>
      <c r="J499" s="26">
        <v>842.61096651000003</v>
      </c>
      <c r="K499" s="26">
        <v>842.03084048999995</v>
      </c>
      <c r="L499" s="26">
        <v>838.62747750000005</v>
      </c>
      <c r="M499" s="26">
        <v>825.21071265</v>
      </c>
      <c r="N499" s="26">
        <v>828.85982989000001</v>
      </c>
      <c r="O499" s="26">
        <v>842.88810971999999</v>
      </c>
      <c r="P499" s="26">
        <v>850.23436048999997</v>
      </c>
      <c r="Q499" s="26">
        <v>850.52413632000003</v>
      </c>
      <c r="R499" s="26">
        <v>840.50956712000004</v>
      </c>
      <c r="S499" s="26">
        <v>812.03629615</v>
      </c>
      <c r="T499" s="26">
        <v>802.32866551999996</v>
      </c>
      <c r="U499" s="26">
        <v>804.27957715000002</v>
      </c>
      <c r="V499" s="26">
        <v>804.03681702999995</v>
      </c>
      <c r="W499" s="26">
        <v>805.08904932999997</v>
      </c>
      <c r="X499" s="26">
        <v>829.53347802999997</v>
      </c>
      <c r="Y499" s="26">
        <v>913.29371089999995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idden="1" outlineLevel="1" x14ac:dyDescent="0.2">
      <c r="A502" s="4" t="s">
        <v>3</v>
      </c>
      <c r="B502" s="26">
        <v>128.47</v>
      </c>
      <c r="C502" s="26">
        <v>128.47</v>
      </c>
      <c r="D502" s="26">
        <v>128.47</v>
      </c>
      <c r="E502" s="26">
        <v>128.47</v>
      </c>
      <c r="F502" s="26">
        <v>128.47</v>
      </c>
      <c r="G502" s="26">
        <v>128.47</v>
      </c>
      <c r="H502" s="26">
        <v>128.47</v>
      </c>
      <c r="I502" s="26">
        <v>128.47</v>
      </c>
      <c r="J502" s="26">
        <v>128.47</v>
      </c>
      <c r="K502" s="26">
        <v>128.47</v>
      </c>
      <c r="L502" s="26">
        <v>128.47</v>
      </c>
      <c r="M502" s="26">
        <v>128.47</v>
      </c>
      <c r="N502" s="26">
        <v>128.47</v>
      </c>
      <c r="O502" s="26">
        <v>128.47</v>
      </c>
      <c r="P502" s="26">
        <v>128.47</v>
      </c>
      <c r="Q502" s="26">
        <v>128.47</v>
      </c>
      <c r="R502" s="26">
        <v>128.47</v>
      </c>
      <c r="S502" s="26">
        <v>128.47</v>
      </c>
      <c r="T502" s="26">
        <v>128.47</v>
      </c>
      <c r="U502" s="26">
        <v>128.47</v>
      </c>
      <c r="V502" s="26">
        <v>128.47</v>
      </c>
      <c r="W502" s="26">
        <v>128.47</v>
      </c>
      <c r="X502" s="26">
        <v>128.47</v>
      </c>
      <c r="Y502" s="26">
        <v>128.47</v>
      </c>
    </row>
    <row r="503" spans="1:25" ht="15" hidden="1" outlineLevel="1" thickBot="1" x14ac:dyDescent="0.25">
      <c r="A503" s="22" t="s">
        <v>64</v>
      </c>
      <c r="B503" s="26">
        <v>2.8771946599999998</v>
      </c>
      <c r="C503" s="26">
        <v>2.8771946599999998</v>
      </c>
      <c r="D503" s="26">
        <v>2.8771946599999998</v>
      </c>
      <c r="E503" s="26">
        <v>2.8771946599999998</v>
      </c>
      <c r="F503" s="26">
        <v>2.8771946599999998</v>
      </c>
      <c r="G503" s="26">
        <v>2.8771946599999998</v>
      </c>
      <c r="H503" s="26">
        <v>2.8771946599999998</v>
      </c>
      <c r="I503" s="26">
        <v>2.8771946599999998</v>
      </c>
      <c r="J503" s="26">
        <v>2.8771946599999998</v>
      </c>
      <c r="K503" s="26">
        <v>2.8771946599999998</v>
      </c>
      <c r="L503" s="26">
        <v>2.8771946599999998</v>
      </c>
      <c r="M503" s="26">
        <v>2.8771946599999998</v>
      </c>
      <c r="N503" s="26">
        <v>2.8771946599999998</v>
      </c>
      <c r="O503" s="26">
        <v>2.8771946599999998</v>
      </c>
      <c r="P503" s="26">
        <v>2.8771946599999998</v>
      </c>
      <c r="Q503" s="26">
        <v>2.8771946599999998</v>
      </c>
      <c r="R503" s="26">
        <v>2.8771946599999998</v>
      </c>
      <c r="S503" s="26">
        <v>2.8771946599999998</v>
      </c>
      <c r="T503" s="26">
        <v>2.8771946599999998</v>
      </c>
      <c r="U503" s="26">
        <v>2.8771946599999998</v>
      </c>
      <c r="V503" s="26">
        <v>2.8771946599999998</v>
      </c>
      <c r="W503" s="26">
        <v>2.8771946599999998</v>
      </c>
      <c r="X503" s="26">
        <v>2.8771946599999998</v>
      </c>
      <c r="Y503" s="26">
        <v>2.8771946599999998</v>
      </c>
    </row>
    <row r="504" spans="1:25" ht="15" collapsed="1" thickBot="1" x14ac:dyDescent="0.25">
      <c r="A504" s="14">
        <v>20</v>
      </c>
      <c r="B504" s="25">
        <v>1411.34</v>
      </c>
      <c r="C504" s="25">
        <v>1440.01</v>
      </c>
      <c r="D504" s="25">
        <v>1466.09</v>
      </c>
      <c r="E504" s="25">
        <v>1474.83</v>
      </c>
      <c r="F504" s="25">
        <v>1470.94</v>
      </c>
      <c r="G504" s="25">
        <v>1455.83</v>
      </c>
      <c r="H504" s="25">
        <v>1394.61</v>
      </c>
      <c r="I504" s="25">
        <v>1320.26</v>
      </c>
      <c r="J504" s="25">
        <v>1267.9000000000001</v>
      </c>
      <c r="K504" s="25">
        <v>1264.1600000000001</v>
      </c>
      <c r="L504" s="25">
        <v>1225.8699999999999</v>
      </c>
      <c r="M504" s="25">
        <v>1224.28</v>
      </c>
      <c r="N504" s="25">
        <v>1238.81</v>
      </c>
      <c r="O504" s="25">
        <v>1254.81</v>
      </c>
      <c r="P504" s="25">
        <v>1265.48</v>
      </c>
      <c r="Q504" s="25">
        <v>1269.48</v>
      </c>
      <c r="R504" s="25">
        <v>1260.71</v>
      </c>
      <c r="S504" s="25">
        <v>1230.3399999999999</v>
      </c>
      <c r="T504" s="25">
        <v>1224.5899999999999</v>
      </c>
      <c r="U504" s="25">
        <v>1224.69</v>
      </c>
      <c r="V504" s="25">
        <v>1226.1300000000001</v>
      </c>
      <c r="W504" s="25">
        <v>1228.69</v>
      </c>
      <c r="X504" s="25">
        <v>1243.1300000000001</v>
      </c>
      <c r="Y504" s="25">
        <v>1314.16</v>
      </c>
    </row>
    <row r="505" spans="1:25" ht="51" hidden="1" outlineLevel="1" x14ac:dyDescent="0.2">
      <c r="A505" s="3" t="s">
        <v>38</v>
      </c>
      <c r="B505" s="26">
        <v>970.37288255999999</v>
      </c>
      <c r="C505" s="26">
        <v>999.04434779999997</v>
      </c>
      <c r="D505" s="26">
        <v>1025.1242517999999</v>
      </c>
      <c r="E505" s="26">
        <v>1033.85838743</v>
      </c>
      <c r="F505" s="26">
        <v>1029.97292565</v>
      </c>
      <c r="G505" s="26">
        <v>1014.8635286799999</v>
      </c>
      <c r="H505" s="26">
        <v>953.64380524000001</v>
      </c>
      <c r="I505" s="26">
        <v>879.28805702</v>
      </c>
      <c r="J505" s="26">
        <v>826.92880409999998</v>
      </c>
      <c r="K505" s="26">
        <v>823.19032592999997</v>
      </c>
      <c r="L505" s="26">
        <v>784.90585550000003</v>
      </c>
      <c r="M505" s="26">
        <v>783.31557523000004</v>
      </c>
      <c r="N505" s="26">
        <v>797.84732512999994</v>
      </c>
      <c r="O505" s="26">
        <v>813.8427034</v>
      </c>
      <c r="P505" s="26">
        <v>824.50956493000001</v>
      </c>
      <c r="Q505" s="26">
        <v>828.51419698999996</v>
      </c>
      <c r="R505" s="26">
        <v>819.73796654</v>
      </c>
      <c r="S505" s="26">
        <v>789.37191088999998</v>
      </c>
      <c r="T505" s="26">
        <v>783.62572423999995</v>
      </c>
      <c r="U505" s="26">
        <v>783.71820563999995</v>
      </c>
      <c r="V505" s="26">
        <v>785.16232699</v>
      </c>
      <c r="W505" s="26">
        <v>787.72303198999998</v>
      </c>
      <c r="X505" s="26">
        <v>802.16313076999995</v>
      </c>
      <c r="Y505" s="26">
        <v>873.18840793000004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idden="1" outlineLevel="1" x14ac:dyDescent="0.2">
      <c r="A508" s="4" t="s">
        <v>3</v>
      </c>
      <c r="B508" s="26">
        <v>128.47</v>
      </c>
      <c r="C508" s="26">
        <v>128.47</v>
      </c>
      <c r="D508" s="26">
        <v>128.47</v>
      </c>
      <c r="E508" s="26">
        <v>128.47</v>
      </c>
      <c r="F508" s="26">
        <v>128.47</v>
      </c>
      <c r="G508" s="26">
        <v>128.47</v>
      </c>
      <c r="H508" s="26">
        <v>128.47</v>
      </c>
      <c r="I508" s="26">
        <v>128.47</v>
      </c>
      <c r="J508" s="26">
        <v>128.47</v>
      </c>
      <c r="K508" s="26">
        <v>128.47</v>
      </c>
      <c r="L508" s="26">
        <v>128.47</v>
      </c>
      <c r="M508" s="26">
        <v>128.47</v>
      </c>
      <c r="N508" s="26">
        <v>128.47</v>
      </c>
      <c r="O508" s="26">
        <v>128.47</v>
      </c>
      <c r="P508" s="26">
        <v>128.47</v>
      </c>
      <c r="Q508" s="26">
        <v>128.47</v>
      </c>
      <c r="R508" s="26">
        <v>128.47</v>
      </c>
      <c r="S508" s="26">
        <v>128.47</v>
      </c>
      <c r="T508" s="26">
        <v>128.47</v>
      </c>
      <c r="U508" s="26">
        <v>128.47</v>
      </c>
      <c r="V508" s="26">
        <v>128.47</v>
      </c>
      <c r="W508" s="26">
        <v>128.47</v>
      </c>
      <c r="X508" s="26">
        <v>128.47</v>
      </c>
      <c r="Y508" s="26">
        <v>128.47</v>
      </c>
    </row>
    <row r="509" spans="1:25" ht="15" hidden="1" outlineLevel="1" thickBot="1" x14ac:dyDescent="0.25">
      <c r="A509" s="22" t="s">
        <v>64</v>
      </c>
      <c r="B509" s="26">
        <v>2.8771946599999998</v>
      </c>
      <c r="C509" s="26">
        <v>2.8771946599999998</v>
      </c>
      <c r="D509" s="26">
        <v>2.8771946599999998</v>
      </c>
      <c r="E509" s="26">
        <v>2.8771946599999998</v>
      </c>
      <c r="F509" s="26">
        <v>2.8771946599999998</v>
      </c>
      <c r="G509" s="26">
        <v>2.8771946599999998</v>
      </c>
      <c r="H509" s="26">
        <v>2.8771946599999998</v>
      </c>
      <c r="I509" s="26">
        <v>2.8771946599999998</v>
      </c>
      <c r="J509" s="26">
        <v>2.8771946599999998</v>
      </c>
      <c r="K509" s="26">
        <v>2.8771946599999998</v>
      </c>
      <c r="L509" s="26">
        <v>2.8771946599999998</v>
      </c>
      <c r="M509" s="26">
        <v>2.8771946599999998</v>
      </c>
      <c r="N509" s="26">
        <v>2.8771946599999998</v>
      </c>
      <c r="O509" s="26">
        <v>2.8771946599999998</v>
      </c>
      <c r="P509" s="26">
        <v>2.8771946599999998</v>
      </c>
      <c r="Q509" s="26">
        <v>2.8771946599999998</v>
      </c>
      <c r="R509" s="26">
        <v>2.8771946599999998</v>
      </c>
      <c r="S509" s="26">
        <v>2.8771946599999998</v>
      </c>
      <c r="T509" s="26">
        <v>2.8771946599999998</v>
      </c>
      <c r="U509" s="26">
        <v>2.8771946599999998</v>
      </c>
      <c r="V509" s="26">
        <v>2.8771946599999998</v>
      </c>
      <c r="W509" s="26">
        <v>2.8771946599999998</v>
      </c>
      <c r="X509" s="26">
        <v>2.8771946599999998</v>
      </c>
      <c r="Y509" s="26">
        <v>2.8771946599999998</v>
      </c>
    </row>
    <row r="510" spans="1:25" ht="15" collapsed="1" thickBot="1" x14ac:dyDescent="0.25">
      <c r="A510" s="14">
        <v>21</v>
      </c>
      <c r="B510" s="25">
        <v>1380.33</v>
      </c>
      <c r="C510" s="25">
        <v>1416.89</v>
      </c>
      <c r="D510" s="25">
        <v>1430.83</v>
      </c>
      <c r="E510" s="25">
        <v>1442.95</v>
      </c>
      <c r="F510" s="25">
        <v>1455.31</v>
      </c>
      <c r="G510" s="25">
        <v>1434.95</v>
      </c>
      <c r="H510" s="25">
        <v>1377.81</v>
      </c>
      <c r="I510" s="25">
        <v>1305.74</v>
      </c>
      <c r="J510" s="25">
        <v>1252.82</v>
      </c>
      <c r="K510" s="25">
        <v>1255.3399999999999</v>
      </c>
      <c r="L510" s="25">
        <v>1248.45</v>
      </c>
      <c r="M510" s="25">
        <v>1244.1400000000001</v>
      </c>
      <c r="N510" s="25">
        <v>1251.8900000000001</v>
      </c>
      <c r="O510" s="25">
        <v>1256.51</v>
      </c>
      <c r="P510" s="25">
        <v>1272.43</v>
      </c>
      <c r="Q510" s="25">
        <v>1282.47</v>
      </c>
      <c r="R510" s="25">
        <v>1270.93</v>
      </c>
      <c r="S510" s="25">
        <v>1248.3499999999999</v>
      </c>
      <c r="T510" s="25">
        <v>1239.6600000000001</v>
      </c>
      <c r="U510" s="25">
        <v>1253.3800000000001</v>
      </c>
      <c r="V510" s="25">
        <v>1274.58</v>
      </c>
      <c r="W510" s="25">
        <v>1265.22</v>
      </c>
      <c r="X510" s="25">
        <v>1269.3800000000001</v>
      </c>
      <c r="Y510" s="25">
        <v>1354.76</v>
      </c>
    </row>
    <row r="511" spans="1:25" ht="51" hidden="1" outlineLevel="1" x14ac:dyDescent="0.2">
      <c r="A511" s="54" t="s">
        <v>38</v>
      </c>
      <c r="B511" s="26">
        <v>939.36008805999995</v>
      </c>
      <c r="C511" s="26">
        <v>975.92085885999995</v>
      </c>
      <c r="D511" s="26">
        <v>989.86166041000001</v>
      </c>
      <c r="E511" s="26">
        <v>1001.9790822</v>
      </c>
      <c r="F511" s="26">
        <v>1014.34546887</v>
      </c>
      <c r="G511" s="26">
        <v>993.98293259000002</v>
      </c>
      <c r="H511" s="26">
        <v>936.83901433999995</v>
      </c>
      <c r="I511" s="26">
        <v>864.77181499999995</v>
      </c>
      <c r="J511" s="26">
        <v>811.85361570999999</v>
      </c>
      <c r="K511" s="26">
        <v>814.37746801000003</v>
      </c>
      <c r="L511" s="26">
        <v>807.48731942999996</v>
      </c>
      <c r="M511" s="26">
        <v>803.17078658000003</v>
      </c>
      <c r="N511" s="26">
        <v>810.92309499999999</v>
      </c>
      <c r="O511" s="26">
        <v>815.54618750999998</v>
      </c>
      <c r="P511" s="26">
        <v>831.46738003999997</v>
      </c>
      <c r="Q511" s="26">
        <v>841.49875771999996</v>
      </c>
      <c r="R511" s="26">
        <v>829.96617717000004</v>
      </c>
      <c r="S511" s="26">
        <v>807.38756550999994</v>
      </c>
      <c r="T511" s="26">
        <v>798.69438414000001</v>
      </c>
      <c r="U511" s="26">
        <v>812.41178521999996</v>
      </c>
      <c r="V511" s="26">
        <v>833.61700842000005</v>
      </c>
      <c r="W511" s="26">
        <v>824.25313921999998</v>
      </c>
      <c r="X511" s="26">
        <v>828.41196212</v>
      </c>
      <c r="Y511" s="26">
        <v>913.78882247000001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idden="1" outlineLevel="1" x14ac:dyDescent="0.2">
      <c r="A514" s="4" t="s">
        <v>3</v>
      </c>
      <c r="B514" s="26">
        <v>128.47</v>
      </c>
      <c r="C514" s="26">
        <v>128.47</v>
      </c>
      <c r="D514" s="26">
        <v>128.47</v>
      </c>
      <c r="E514" s="26">
        <v>128.47</v>
      </c>
      <c r="F514" s="26">
        <v>128.47</v>
      </c>
      <c r="G514" s="26">
        <v>128.47</v>
      </c>
      <c r="H514" s="26">
        <v>128.47</v>
      </c>
      <c r="I514" s="26">
        <v>128.47</v>
      </c>
      <c r="J514" s="26">
        <v>128.47</v>
      </c>
      <c r="K514" s="26">
        <v>128.47</v>
      </c>
      <c r="L514" s="26">
        <v>128.47</v>
      </c>
      <c r="M514" s="26">
        <v>128.47</v>
      </c>
      <c r="N514" s="26">
        <v>128.47</v>
      </c>
      <c r="O514" s="26">
        <v>128.47</v>
      </c>
      <c r="P514" s="26">
        <v>128.47</v>
      </c>
      <c r="Q514" s="26">
        <v>128.47</v>
      </c>
      <c r="R514" s="26">
        <v>128.47</v>
      </c>
      <c r="S514" s="26">
        <v>128.47</v>
      </c>
      <c r="T514" s="26">
        <v>128.47</v>
      </c>
      <c r="U514" s="26">
        <v>128.47</v>
      </c>
      <c r="V514" s="26">
        <v>128.47</v>
      </c>
      <c r="W514" s="26">
        <v>128.47</v>
      </c>
      <c r="X514" s="26">
        <v>128.47</v>
      </c>
      <c r="Y514" s="26">
        <v>128.47</v>
      </c>
    </row>
    <row r="515" spans="1:25" ht="15" hidden="1" outlineLevel="1" thickBot="1" x14ac:dyDescent="0.25">
      <c r="A515" s="22" t="s">
        <v>64</v>
      </c>
      <c r="B515" s="26">
        <v>2.8771946599999998</v>
      </c>
      <c r="C515" s="26">
        <v>2.8771946599999998</v>
      </c>
      <c r="D515" s="26">
        <v>2.8771946599999998</v>
      </c>
      <c r="E515" s="26">
        <v>2.8771946599999998</v>
      </c>
      <c r="F515" s="26">
        <v>2.8771946599999998</v>
      </c>
      <c r="G515" s="26">
        <v>2.8771946599999998</v>
      </c>
      <c r="H515" s="26">
        <v>2.8771946599999998</v>
      </c>
      <c r="I515" s="26">
        <v>2.8771946599999998</v>
      </c>
      <c r="J515" s="26">
        <v>2.8771946599999998</v>
      </c>
      <c r="K515" s="26">
        <v>2.8771946599999998</v>
      </c>
      <c r="L515" s="26">
        <v>2.8771946599999998</v>
      </c>
      <c r="M515" s="26">
        <v>2.8771946599999998</v>
      </c>
      <c r="N515" s="26">
        <v>2.8771946599999998</v>
      </c>
      <c r="O515" s="26">
        <v>2.8771946599999998</v>
      </c>
      <c r="P515" s="26">
        <v>2.8771946599999998</v>
      </c>
      <c r="Q515" s="26">
        <v>2.8771946599999998</v>
      </c>
      <c r="R515" s="26">
        <v>2.8771946599999998</v>
      </c>
      <c r="S515" s="26">
        <v>2.8771946599999998</v>
      </c>
      <c r="T515" s="26">
        <v>2.8771946599999998</v>
      </c>
      <c r="U515" s="26">
        <v>2.8771946599999998</v>
      </c>
      <c r="V515" s="26">
        <v>2.8771946599999998</v>
      </c>
      <c r="W515" s="26">
        <v>2.8771946599999998</v>
      </c>
      <c r="X515" s="26">
        <v>2.8771946599999998</v>
      </c>
      <c r="Y515" s="26">
        <v>2.8771946599999998</v>
      </c>
    </row>
    <row r="516" spans="1:25" ht="15" collapsed="1" thickBot="1" x14ac:dyDescent="0.25">
      <c r="A516" s="14">
        <v>22</v>
      </c>
      <c r="B516" s="25">
        <v>1381.04</v>
      </c>
      <c r="C516" s="25">
        <v>1424.64</v>
      </c>
      <c r="D516" s="25">
        <v>1443.74</v>
      </c>
      <c r="E516" s="25">
        <v>1453.61</v>
      </c>
      <c r="F516" s="25">
        <v>1451.59</v>
      </c>
      <c r="G516" s="25">
        <v>1428.18</v>
      </c>
      <c r="H516" s="25">
        <v>1363.5</v>
      </c>
      <c r="I516" s="25">
        <v>1277.8499999999999</v>
      </c>
      <c r="J516" s="25">
        <v>1224.0999999999999</v>
      </c>
      <c r="K516" s="25">
        <v>1223.9000000000001</v>
      </c>
      <c r="L516" s="25">
        <v>1226.3699999999999</v>
      </c>
      <c r="M516" s="25">
        <v>1250.3900000000001</v>
      </c>
      <c r="N516" s="25">
        <v>1246.21</v>
      </c>
      <c r="O516" s="25">
        <v>1250.6199999999999</v>
      </c>
      <c r="P516" s="25">
        <v>1263.1199999999999</v>
      </c>
      <c r="Q516" s="25">
        <v>1258.78</v>
      </c>
      <c r="R516" s="25">
        <v>1248.6500000000001</v>
      </c>
      <c r="S516" s="25">
        <v>1247.03</v>
      </c>
      <c r="T516" s="25">
        <v>1245.72</v>
      </c>
      <c r="U516" s="25">
        <v>1244.8399999999999</v>
      </c>
      <c r="V516" s="25">
        <v>1242</v>
      </c>
      <c r="W516" s="25">
        <v>1240.3900000000001</v>
      </c>
      <c r="X516" s="25">
        <v>1242.44</v>
      </c>
      <c r="Y516" s="25">
        <v>1319.79</v>
      </c>
    </row>
    <row r="517" spans="1:25" ht="51" hidden="1" outlineLevel="1" x14ac:dyDescent="0.2">
      <c r="A517" s="3" t="s">
        <v>38</v>
      </c>
      <c r="B517" s="26">
        <v>940.07709911999996</v>
      </c>
      <c r="C517" s="26">
        <v>983.66954134000002</v>
      </c>
      <c r="D517" s="26">
        <v>1002.7735654000001</v>
      </c>
      <c r="E517" s="26">
        <v>1012.64779094</v>
      </c>
      <c r="F517" s="26">
        <v>1010.62660539</v>
      </c>
      <c r="G517" s="26">
        <v>987.21744665000006</v>
      </c>
      <c r="H517" s="26">
        <v>922.52896214999998</v>
      </c>
      <c r="I517" s="26">
        <v>836.88630061000003</v>
      </c>
      <c r="J517" s="26">
        <v>783.13066593999997</v>
      </c>
      <c r="K517" s="26">
        <v>782.93417681999995</v>
      </c>
      <c r="L517" s="26">
        <v>785.39876617000004</v>
      </c>
      <c r="M517" s="26">
        <v>809.42752501999996</v>
      </c>
      <c r="N517" s="26">
        <v>805.24241289999998</v>
      </c>
      <c r="O517" s="26">
        <v>809.65267369000003</v>
      </c>
      <c r="P517" s="26">
        <v>822.15720640999996</v>
      </c>
      <c r="Q517" s="26">
        <v>817.81299300000001</v>
      </c>
      <c r="R517" s="26">
        <v>807.67868899999996</v>
      </c>
      <c r="S517" s="26">
        <v>806.06506116000003</v>
      </c>
      <c r="T517" s="26">
        <v>804.75674632000005</v>
      </c>
      <c r="U517" s="26">
        <v>803.87090046000003</v>
      </c>
      <c r="V517" s="26">
        <v>801.03075938999996</v>
      </c>
      <c r="W517" s="26">
        <v>799.42512494000005</v>
      </c>
      <c r="X517" s="26">
        <v>801.47729145999995</v>
      </c>
      <c r="Y517" s="26">
        <v>878.82320917000004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idden="1" outlineLevel="1" x14ac:dyDescent="0.2">
      <c r="A520" s="4" t="s">
        <v>3</v>
      </c>
      <c r="B520" s="26">
        <v>128.47</v>
      </c>
      <c r="C520" s="26">
        <v>128.47</v>
      </c>
      <c r="D520" s="26">
        <v>128.47</v>
      </c>
      <c r="E520" s="26">
        <v>128.47</v>
      </c>
      <c r="F520" s="26">
        <v>128.47</v>
      </c>
      <c r="G520" s="26">
        <v>128.47</v>
      </c>
      <c r="H520" s="26">
        <v>128.47</v>
      </c>
      <c r="I520" s="26">
        <v>128.47</v>
      </c>
      <c r="J520" s="26">
        <v>128.47</v>
      </c>
      <c r="K520" s="26">
        <v>128.47</v>
      </c>
      <c r="L520" s="26">
        <v>128.47</v>
      </c>
      <c r="M520" s="26">
        <v>128.47</v>
      </c>
      <c r="N520" s="26">
        <v>128.47</v>
      </c>
      <c r="O520" s="26">
        <v>128.47</v>
      </c>
      <c r="P520" s="26">
        <v>128.47</v>
      </c>
      <c r="Q520" s="26">
        <v>128.47</v>
      </c>
      <c r="R520" s="26">
        <v>128.47</v>
      </c>
      <c r="S520" s="26">
        <v>128.47</v>
      </c>
      <c r="T520" s="26">
        <v>128.47</v>
      </c>
      <c r="U520" s="26">
        <v>128.47</v>
      </c>
      <c r="V520" s="26">
        <v>128.47</v>
      </c>
      <c r="W520" s="26">
        <v>128.47</v>
      </c>
      <c r="X520" s="26">
        <v>128.47</v>
      </c>
      <c r="Y520" s="26">
        <v>128.47</v>
      </c>
    </row>
    <row r="521" spans="1:25" ht="15" hidden="1" outlineLevel="1" thickBot="1" x14ac:dyDescent="0.25">
      <c r="A521" s="22" t="s">
        <v>64</v>
      </c>
      <c r="B521" s="26">
        <v>2.8771946599999998</v>
      </c>
      <c r="C521" s="26">
        <v>2.8771946599999998</v>
      </c>
      <c r="D521" s="26">
        <v>2.8771946599999998</v>
      </c>
      <c r="E521" s="26">
        <v>2.8771946599999998</v>
      </c>
      <c r="F521" s="26">
        <v>2.8771946599999998</v>
      </c>
      <c r="G521" s="26">
        <v>2.8771946599999998</v>
      </c>
      <c r="H521" s="26">
        <v>2.8771946599999998</v>
      </c>
      <c r="I521" s="26">
        <v>2.8771946599999998</v>
      </c>
      <c r="J521" s="26">
        <v>2.8771946599999998</v>
      </c>
      <c r="K521" s="26">
        <v>2.8771946599999998</v>
      </c>
      <c r="L521" s="26">
        <v>2.8771946599999998</v>
      </c>
      <c r="M521" s="26">
        <v>2.8771946599999998</v>
      </c>
      <c r="N521" s="26">
        <v>2.8771946599999998</v>
      </c>
      <c r="O521" s="26">
        <v>2.8771946599999998</v>
      </c>
      <c r="P521" s="26">
        <v>2.8771946599999998</v>
      </c>
      <c r="Q521" s="26">
        <v>2.8771946599999998</v>
      </c>
      <c r="R521" s="26">
        <v>2.8771946599999998</v>
      </c>
      <c r="S521" s="26">
        <v>2.8771946599999998</v>
      </c>
      <c r="T521" s="26">
        <v>2.8771946599999998</v>
      </c>
      <c r="U521" s="26">
        <v>2.8771946599999998</v>
      </c>
      <c r="V521" s="26">
        <v>2.8771946599999998</v>
      </c>
      <c r="W521" s="26">
        <v>2.8771946599999998</v>
      </c>
      <c r="X521" s="26">
        <v>2.8771946599999998</v>
      </c>
      <c r="Y521" s="26">
        <v>2.8771946599999998</v>
      </c>
    </row>
    <row r="522" spans="1:25" ht="15" collapsed="1" thickBot="1" x14ac:dyDescent="0.25">
      <c r="A522" s="14">
        <v>23</v>
      </c>
      <c r="B522" s="25">
        <v>1418.53</v>
      </c>
      <c r="C522" s="25">
        <v>1456.57</v>
      </c>
      <c r="D522" s="25">
        <v>1475.59</v>
      </c>
      <c r="E522" s="25">
        <v>1484.24</v>
      </c>
      <c r="F522" s="25">
        <v>1482.83</v>
      </c>
      <c r="G522" s="25">
        <v>1461.63</v>
      </c>
      <c r="H522" s="25">
        <v>1402.38</v>
      </c>
      <c r="I522" s="25">
        <v>1334.31</v>
      </c>
      <c r="J522" s="25">
        <v>1287.18</v>
      </c>
      <c r="K522" s="25">
        <v>1286.8699999999999</v>
      </c>
      <c r="L522" s="25">
        <v>1285.96</v>
      </c>
      <c r="M522" s="25">
        <v>1269.99</v>
      </c>
      <c r="N522" s="25">
        <v>1264.1199999999999</v>
      </c>
      <c r="O522" s="25">
        <v>1269.7</v>
      </c>
      <c r="P522" s="25">
        <v>1284.3900000000001</v>
      </c>
      <c r="Q522" s="25">
        <v>1300.0999999999999</v>
      </c>
      <c r="R522" s="25">
        <v>1294.1300000000001</v>
      </c>
      <c r="S522" s="25">
        <v>1278.32</v>
      </c>
      <c r="T522" s="25">
        <v>1276.6600000000001</v>
      </c>
      <c r="U522" s="25">
        <v>1274.51</v>
      </c>
      <c r="V522" s="25">
        <v>1275.0899999999999</v>
      </c>
      <c r="W522" s="25">
        <v>1270.48</v>
      </c>
      <c r="X522" s="25">
        <v>1280.27</v>
      </c>
      <c r="Y522" s="25">
        <v>1358.74</v>
      </c>
    </row>
    <row r="523" spans="1:25" ht="51" hidden="1" outlineLevel="1" x14ac:dyDescent="0.2">
      <c r="A523" s="54" t="s">
        <v>38</v>
      </c>
      <c r="B523" s="26">
        <v>977.56088218000002</v>
      </c>
      <c r="C523" s="26">
        <v>1015.6064991</v>
      </c>
      <c r="D523" s="26">
        <v>1034.61843445</v>
      </c>
      <c r="E523" s="26">
        <v>1043.2712162</v>
      </c>
      <c r="F523" s="26">
        <v>1041.8619998199999</v>
      </c>
      <c r="G523" s="26">
        <v>1020.66111117</v>
      </c>
      <c r="H523" s="26">
        <v>961.41395030000001</v>
      </c>
      <c r="I523" s="26">
        <v>893.34749764000003</v>
      </c>
      <c r="J523" s="26">
        <v>846.20893534000004</v>
      </c>
      <c r="K523" s="26">
        <v>845.89898182000002</v>
      </c>
      <c r="L523" s="26">
        <v>844.99287060999995</v>
      </c>
      <c r="M523" s="26">
        <v>829.02390066999999</v>
      </c>
      <c r="N523" s="26">
        <v>823.15396548000001</v>
      </c>
      <c r="O523" s="26">
        <v>828.73377446999996</v>
      </c>
      <c r="P523" s="26">
        <v>843.42395218000001</v>
      </c>
      <c r="Q523" s="26">
        <v>859.13734184999998</v>
      </c>
      <c r="R523" s="26">
        <v>853.15851186999998</v>
      </c>
      <c r="S523" s="26">
        <v>837.34971697000003</v>
      </c>
      <c r="T523" s="26">
        <v>835.68795238999996</v>
      </c>
      <c r="U523" s="26">
        <v>833.53895095999997</v>
      </c>
      <c r="V523" s="26">
        <v>834.12560381000003</v>
      </c>
      <c r="W523" s="26">
        <v>829.51008571</v>
      </c>
      <c r="X523" s="26">
        <v>839.30359126999997</v>
      </c>
      <c r="Y523" s="26">
        <v>917.76836477999996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idden="1" outlineLevel="1" x14ac:dyDescent="0.2">
      <c r="A526" s="4" t="s">
        <v>3</v>
      </c>
      <c r="B526" s="26">
        <v>128.47</v>
      </c>
      <c r="C526" s="26">
        <v>128.47</v>
      </c>
      <c r="D526" s="26">
        <v>128.47</v>
      </c>
      <c r="E526" s="26">
        <v>128.47</v>
      </c>
      <c r="F526" s="26">
        <v>128.47</v>
      </c>
      <c r="G526" s="26">
        <v>128.47</v>
      </c>
      <c r="H526" s="26">
        <v>128.47</v>
      </c>
      <c r="I526" s="26">
        <v>128.47</v>
      </c>
      <c r="J526" s="26">
        <v>128.47</v>
      </c>
      <c r="K526" s="26">
        <v>128.47</v>
      </c>
      <c r="L526" s="26">
        <v>128.47</v>
      </c>
      <c r="M526" s="26">
        <v>128.47</v>
      </c>
      <c r="N526" s="26">
        <v>128.47</v>
      </c>
      <c r="O526" s="26">
        <v>128.47</v>
      </c>
      <c r="P526" s="26">
        <v>128.47</v>
      </c>
      <c r="Q526" s="26">
        <v>128.47</v>
      </c>
      <c r="R526" s="26">
        <v>128.47</v>
      </c>
      <c r="S526" s="26">
        <v>128.47</v>
      </c>
      <c r="T526" s="26">
        <v>128.47</v>
      </c>
      <c r="U526" s="26">
        <v>128.47</v>
      </c>
      <c r="V526" s="26">
        <v>128.47</v>
      </c>
      <c r="W526" s="26">
        <v>128.47</v>
      </c>
      <c r="X526" s="26">
        <v>128.47</v>
      </c>
      <c r="Y526" s="26">
        <v>128.47</v>
      </c>
    </row>
    <row r="527" spans="1:25" ht="15" hidden="1" outlineLevel="1" thickBot="1" x14ac:dyDescent="0.25">
      <c r="A527" s="22" t="s">
        <v>64</v>
      </c>
      <c r="B527" s="26">
        <v>2.8771946599999998</v>
      </c>
      <c r="C527" s="26">
        <v>2.8771946599999998</v>
      </c>
      <c r="D527" s="26">
        <v>2.8771946599999998</v>
      </c>
      <c r="E527" s="26">
        <v>2.8771946599999998</v>
      </c>
      <c r="F527" s="26">
        <v>2.8771946599999998</v>
      </c>
      <c r="G527" s="26">
        <v>2.8771946599999998</v>
      </c>
      <c r="H527" s="26">
        <v>2.8771946599999998</v>
      </c>
      <c r="I527" s="26">
        <v>2.8771946599999998</v>
      </c>
      <c r="J527" s="26">
        <v>2.8771946599999998</v>
      </c>
      <c r="K527" s="26">
        <v>2.8771946599999998</v>
      </c>
      <c r="L527" s="26">
        <v>2.8771946599999998</v>
      </c>
      <c r="M527" s="26">
        <v>2.8771946599999998</v>
      </c>
      <c r="N527" s="26">
        <v>2.8771946599999998</v>
      </c>
      <c r="O527" s="26">
        <v>2.8771946599999998</v>
      </c>
      <c r="P527" s="26">
        <v>2.8771946599999998</v>
      </c>
      <c r="Q527" s="26">
        <v>2.8771946599999998</v>
      </c>
      <c r="R527" s="26">
        <v>2.8771946599999998</v>
      </c>
      <c r="S527" s="26">
        <v>2.8771946599999998</v>
      </c>
      <c r="T527" s="26">
        <v>2.8771946599999998</v>
      </c>
      <c r="U527" s="26">
        <v>2.8771946599999998</v>
      </c>
      <c r="V527" s="26">
        <v>2.8771946599999998</v>
      </c>
      <c r="W527" s="26">
        <v>2.8771946599999998</v>
      </c>
      <c r="X527" s="26">
        <v>2.8771946599999998</v>
      </c>
      <c r="Y527" s="26">
        <v>2.8771946599999998</v>
      </c>
    </row>
    <row r="528" spans="1:25" ht="15" collapsed="1" thickBot="1" x14ac:dyDescent="0.25">
      <c r="A528" s="14">
        <v>24</v>
      </c>
      <c r="B528" s="25">
        <v>1376.08</v>
      </c>
      <c r="C528" s="25">
        <v>1390.9</v>
      </c>
      <c r="D528" s="25">
        <v>1413.33</v>
      </c>
      <c r="E528" s="25">
        <v>1421</v>
      </c>
      <c r="F528" s="25">
        <v>1421.91</v>
      </c>
      <c r="G528" s="25">
        <v>1408.15</v>
      </c>
      <c r="H528" s="25">
        <v>1382.04</v>
      </c>
      <c r="I528" s="25">
        <v>1344.17</v>
      </c>
      <c r="J528" s="25">
        <v>1310.42</v>
      </c>
      <c r="K528" s="25">
        <v>1313.39</v>
      </c>
      <c r="L528" s="25">
        <v>1315.21</v>
      </c>
      <c r="M528" s="25">
        <v>1307.93</v>
      </c>
      <c r="N528" s="25">
        <v>1301.05</v>
      </c>
      <c r="O528" s="25">
        <v>1302.19</v>
      </c>
      <c r="P528" s="25">
        <v>1305.46</v>
      </c>
      <c r="Q528" s="25">
        <v>1305.3</v>
      </c>
      <c r="R528" s="25">
        <v>1308.31</v>
      </c>
      <c r="S528" s="25">
        <v>1314.35</v>
      </c>
      <c r="T528" s="25">
        <v>1311.18</v>
      </c>
      <c r="U528" s="25">
        <v>1307.9100000000001</v>
      </c>
      <c r="V528" s="25">
        <v>1310.55</v>
      </c>
      <c r="W528" s="25">
        <v>1309.3599999999999</v>
      </c>
      <c r="X528" s="25">
        <v>1305.8</v>
      </c>
      <c r="Y528" s="25">
        <v>1316.63</v>
      </c>
    </row>
    <row r="529" spans="1:25" ht="51" hidden="1" outlineLevel="1" x14ac:dyDescent="0.2">
      <c r="A529" s="54" t="s">
        <v>38</v>
      </c>
      <c r="B529" s="26">
        <v>935.11061961999997</v>
      </c>
      <c r="C529" s="26">
        <v>949.93511889000001</v>
      </c>
      <c r="D529" s="26">
        <v>972.36292642000001</v>
      </c>
      <c r="E529" s="26">
        <v>980.03732272000002</v>
      </c>
      <c r="F529" s="26">
        <v>980.94592020000005</v>
      </c>
      <c r="G529" s="26">
        <v>967.18272550999995</v>
      </c>
      <c r="H529" s="26">
        <v>941.06986610000001</v>
      </c>
      <c r="I529" s="26">
        <v>903.20081193999999</v>
      </c>
      <c r="J529" s="26">
        <v>869.45227623999995</v>
      </c>
      <c r="K529" s="26">
        <v>872.42328311000006</v>
      </c>
      <c r="L529" s="26">
        <v>874.23954994999997</v>
      </c>
      <c r="M529" s="26">
        <v>866.96515515999999</v>
      </c>
      <c r="N529" s="26">
        <v>860.08148171000005</v>
      </c>
      <c r="O529" s="26">
        <v>861.22021006</v>
      </c>
      <c r="P529" s="26">
        <v>864.49632154000005</v>
      </c>
      <c r="Q529" s="26">
        <v>864.33062072999996</v>
      </c>
      <c r="R529" s="26">
        <v>867.34426454000004</v>
      </c>
      <c r="S529" s="26">
        <v>873.37821008000003</v>
      </c>
      <c r="T529" s="26">
        <v>870.21249589000001</v>
      </c>
      <c r="U529" s="26">
        <v>866.93782714999998</v>
      </c>
      <c r="V529" s="26">
        <v>869.58549020999999</v>
      </c>
      <c r="W529" s="26">
        <v>868.39732257000003</v>
      </c>
      <c r="X529" s="26">
        <v>864.83327852000002</v>
      </c>
      <c r="Y529" s="26">
        <v>875.66732703000002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idden="1" outlineLevel="1" x14ac:dyDescent="0.2">
      <c r="A532" s="4" t="s">
        <v>3</v>
      </c>
      <c r="B532" s="26">
        <v>128.47</v>
      </c>
      <c r="C532" s="26">
        <v>128.47</v>
      </c>
      <c r="D532" s="26">
        <v>128.47</v>
      </c>
      <c r="E532" s="26">
        <v>128.47</v>
      </c>
      <c r="F532" s="26">
        <v>128.47</v>
      </c>
      <c r="G532" s="26">
        <v>128.47</v>
      </c>
      <c r="H532" s="26">
        <v>128.47</v>
      </c>
      <c r="I532" s="26">
        <v>128.47</v>
      </c>
      <c r="J532" s="26">
        <v>128.47</v>
      </c>
      <c r="K532" s="26">
        <v>128.47</v>
      </c>
      <c r="L532" s="26">
        <v>128.47</v>
      </c>
      <c r="M532" s="26">
        <v>128.47</v>
      </c>
      <c r="N532" s="26">
        <v>128.47</v>
      </c>
      <c r="O532" s="26">
        <v>128.47</v>
      </c>
      <c r="P532" s="26">
        <v>128.47</v>
      </c>
      <c r="Q532" s="26">
        <v>128.47</v>
      </c>
      <c r="R532" s="26">
        <v>128.47</v>
      </c>
      <c r="S532" s="26">
        <v>128.47</v>
      </c>
      <c r="T532" s="26">
        <v>128.47</v>
      </c>
      <c r="U532" s="26">
        <v>128.47</v>
      </c>
      <c r="V532" s="26">
        <v>128.47</v>
      </c>
      <c r="W532" s="26">
        <v>128.47</v>
      </c>
      <c r="X532" s="26">
        <v>128.47</v>
      </c>
      <c r="Y532" s="26">
        <v>128.47</v>
      </c>
    </row>
    <row r="533" spans="1:25" ht="15" hidden="1" outlineLevel="1" thickBot="1" x14ac:dyDescent="0.25">
      <c r="A533" s="22" t="s">
        <v>64</v>
      </c>
      <c r="B533" s="26">
        <v>2.8771946599999998</v>
      </c>
      <c r="C533" s="26">
        <v>2.8771946599999998</v>
      </c>
      <c r="D533" s="26">
        <v>2.8771946599999998</v>
      </c>
      <c r="E533" s="26">
        <v>2.8771946599999998</v>
      </c>
      <c r="F533" s="26">
        <v>2.8771946599999998</v>
      </c>
      <c r="G533" s="26">
        <v>2.8771946599999998</v>
      </c>
      <c r="H533" s="26">
        <v>2.8771946599999998</v>
      </c>
      <c r="I533" s="26">
        <v>2.8771946599999998</v>
      </c>
      <c r="J533" s="26">
        <v>2.8771946599999998</v>
      </c>
      <c r="K533" s="26">
        <v>2.8771946599999998</v>
      </c>
      <c r="L533" s="26">
        <v>2.8771946599999998</v>
      </c>
      <c r="M533" s="26">
        <v>2.8771946599999998</v>
      </c>
      <c r="N533" s="26">
        <v>2.8771946599999998</v>
      </c>
      <c r="O533" s="26">
        <v>2.8771946599999998</v>
      </c>
      <c r="P533" s="26">
        <v>2.8771946599999998</v>
      </c>
      <c r="Q533" s="26">
        <v>2.8771946599999998</v>
      </c>
      <c r="R533" s="26">
        <v>2.8771946599999998</v>
      </c>
      <c r="S533" s="26">
        <v>2.8771946599999998</v>
      </c>
      <c r="T533" s="26">
        <v>2.8771946599999998</v>
      </c>
      <c r="U533" s="26">
        <v>2.8771946599999998</v>
      </c>
      <c r="V533" s="26">
        <v>2.8771946599999998</v>
      </c>
      <c r="W533" s="26">
        <v>2.8771946599999998</v>
      </c>
      <c r="X533" s="26">
        <v>2.8771946599999998</v>
      </c>
      <c r="Y533" s="26">
        <v>2.8771946599999998</v>
      </c>
    </row>
    <row r="534" spans="1:25" ht="15" collapsed="1" thickBot="1" x14ac:dyDescent="0.25">
      <c r="A534" s="14">
        <v>25</v>
      </c>
      <c r="B534" s="25">
        <v>1339.27</v>
      </c>
      <c r="C534" s="25">
        <v>1379.45</v>
      </c>
      <c r="D534" s="25">
        <v>1403.12</v>
      </c>
      <c r="E534" s="25">
        <v>1413.89</v>
      </c>
      <c r="F534" s="25">
        <v>1415.77</v>
      </c>
      <c r="G534" s="25">
        <v>1406.34</v>
      </c>
      <c r="H534" s="25">
        <v>1380.11</v>
      </c>
      <c r="I534" s="25">
        <v>1358.4</v>
      </c>
      <c r="J534" s="25">
        <v>1319.16</v>
      </c>
      <c r="K534" s="25">
        <v>1318.1</v>
      </c>
      <c r="L534" s="25">
        <v>1323.59</v>
      </c>
      <c r="M534" s="25">
        <v>1316.96</v>
      </c>
      <c r="N534" s="25">
        <v>1312.39</v>
      </c>
      <c r="O534" s="25">
        <v>1312.93</v>
      </c>
      <c r="P534" s="25">
        <v>1316.36</v>
      </c>
      <c r="Q534" s="25">
        <v>1317.19</v>
      </c>
      <c r="R534" s="25">
        <v>1315.97</v>
      </c>
      <c r="S534" s="25">
        <v>1318.68</v>
      </c>
      <c r="T534" s="25">
        <v>1317.71</v>
      </c>
      <c r="U534" s="25">
        <v>1315.5</v>
      </c>
      <c r="V534" s="25">
        <v>1319.25</v>
      </c>
      <c r="W534" s="25">
        <v>1317.49</v>
      </c>
      <c r="X534" s="25">
        <v>1312.84</v>
      </c>
      <c r="Y534" s="25">
        <v>1310.19</v>
      </c>
    </row>
    <row r="535" spans="1:25" ht="51" hidden="1" outlineLevel="1" x14ac:dyDescent="0.2">
      <c r="A535" s="3" t="s">
        <v>38</v>
      </c>
      <c r="B535" s="26">
        <v>898.29810595000004</v>
      </c>
      <c r="C535" s="26">
        <v>938.47886225000002</v>
      </c>
      <c r="D535" s="26">
        <v>962.15070219999996</v>
      </c>
      <c r="E535" s="26">
        <v>972.92491609000001</v>
      </c>
      <c r="F535" s="26">
        <v>974.80376592000005</v>
      </c>
      <c r="G535" s="26">
        <v>965.37617740999997</v>
      </c>
      <c r="H535" s="26">
        <v>939.14428132</v>
      </c>
      <c r="I535" s="26">
        <v>917.43190909999998</v>
      </c>
      <c r="J535" s="26">
        <v>878.19516584999997</v>
      </c>
      <c r="K535" s="26">
        <v>877.13168447999999</v>
      </c>
      <c r="L535" s="26">
        <v>882.62178478999999</v>
      </c>
      <c r="M535" s="26">
        <v>875.99504499</v>
      </c>
      <c r="N535" s="26">
        <v>871.42197152000006</v>
      </c>
      <c r="O535" s="26">
        <v>871.96699116000002</v>
      </c>
      <c r="P535" s="26">
        <v>875.39581836000002</v>
      </c>
      <c r="Q535" s="26">
        <v>876.22305446999997</v>
      </c>
      <c r="R535" s="26">
        <v>875.00653425999997</v>
      </c>
      <c r="S535" s="26">
        <v>877.71613740999999</v>
      </c>
      <c r="T535" s="26">
        <v>876.74222807000001</v>
      </c>
      <c r="U535" s="26">
        <v>874.53198480000003</v>
      </c>
      <c r="V535" s="26">
        <v>878.28196249999996</v>
      </c>
      <c r="W535" s="26">
        <v>876.51836074000005</v>
      </c>
      <c r="X535" s="26">
        <v>871.87347117000002</v>
      </c>
      <c r="Y535" s="26">
        <v>869.22353023999995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idden="1" outlineLevel="1" x14ac:dyDescent="0.2">
      <c r="A538" s="4" t="s">
        <v>3</v>
      </c>
      <c r="B538" s="26">
        <v>128.47</v>
      </c>
      <c r="C538" s="26">
        <v>128.47</v>
      </c>
      <c r="D538" s="26">
        <v>128.47</v>
      </c>
      <c r="E538" s="26">
        <v>128.47</v>
      </c>
      <c r="F538" s="26">
        <v>128.47</v>
      </c>
      <c r="G538" s="26">
        <v>128.47</v>
      </c>
      <c r="H538" s="26">
        <v>128.47</v>
      </c>
      <c r="I538" s="26">
        <v>128.47</v>
      </c>
      <c r="J538" s="26">
        <v>128.47</v>
      </c>
      <c r="K538" s="26">
        <v>128.47</v>
      </c>
      <c r="L538" s="26">
        <v>128.47</v>
      </c>
      <c r="M538" s="26">
        <v>128.47</v>
      </c>
      <c r="N538" s="26">
        <v>128.47</v>
      </c>
      <c r="O538" s="26">
        <v>128.47</v>
      </c>
      <c r="P538" s="26">
        <v>128.47</v>
      </c>
      <c r="Q538" s="26">
        <v>128.47</v>
      </c>
      <c r="R538" s="26">
        <v>128.47</v>
      </c>
      <c r="S538" s="26">
        <v>128.47</v>
      </c>
      <c r="T538" s="26">
        <v>128.47</v>
      </c>
      <c r="U538" s="26">
        <v>128.47</v>
      </c>
      <c r="V538" s="26">
        <v>128.47</v>
      </c>
      <c r="W538" s="26">
        <v>128.47</v>
      </c>
      <c r="X538" s="26">
        <v>128.47</v>
      </c>
      <c r="Y538" s="26">
        <v>128.47</v>
      </c>
    </row>
    <row r="539" spans="1:25" ht="15" hidden="1" outlineLevel="1" thickBot="1" x14ac:dyDescent="0.25">
      <c r="A539" s="22" t="s">
        <v>64</v>
      </c>
      <c r="B539" s="26">
        <v>2.8771946599999998</v>
      </c>
      <c r="C539" s="26">
        <v>2.8771946599999998</v>
      </c>
      <c r="D539" s="26">
        <v>2.8771946599999998</v>
      </c>
      <c r="E539" s="26">
        <v>2.8771946599999998</v>
      </c>
      <c r="F539" s="26">
        <v>2.8771946599999998</v>
      </c>
      <c r="G539" s="26">
        <v>2.8771946599999998</v>
      </c>
      <c r="H539" s="26">
        <v>2.8771946599999998</v>
      </c>
      <c r="I539" s="26">
        <v>2.8771946599999998</v>
      </c>
      <c r="J539" s="26">
        <v>2.8771946599999998</v>
      </c>
      <c r="K539" s="26">
        <v>2.8771946599999998</v>
      </c>
      <c r="L539" s="26">
        <v>2.8771946599999998</v>
      </c>
      <c r="M539" s="26">
        <v>2.8771946599999998</v>
      </c>
      <c r="N539" s="26">
        <v>2.8771946599999998</v>
      </c>
      <c r="O539" s="26">
        <v>2.8771946599999998</v>
      </c>
      <c r="P539" s="26">
        <v>2.8771946599999998</v>
      </c>
      <c r="Q539" s="26">
        <v>2.8771946599999998</v>
      </c>
      <c r="R539" s="26">
        <v>2.8771946599999998</v>
      </c>
      <c r="S539" s="26">
        <v>2.8771946599999998</v>
      </c>
      <c r="T539" s="26">
        <v>2.8771946599999998</v>
      </c>
      <c r="U539" s="26">
        <v>2.8771946599999998</v>
      </c>
      <c r="V539" s="26">
        <v>2.8771946599999998</v>
      </c>
      <c r="W539" s="26">
        <v>2.8771946599999998</v>
      </c>
      <c r="X539" s="26">
        <v>2.8771946599999998</v>
      </c>
      <c r="Y539" s="26">
        <v>2.8771946599999998</v>
      </c>
    </row>
    <row r="540" spans="1:25" ht="15" collapsed="1" thickBot="1" x14ac:dyDescent="0.25">
      <c r="A540" s="15">
        <v>26</v>
      </c>
      <c r="B540" s="25">
        <v>1342.53</v>
      </c>
      <c r="C540" s="25">
        <v>1386.09</v>
      </c>
      <c r="D540" s="25">
        <v>1406.81</v>
      </c>
      <c r="E540" s="25">
        <v>1418.61</v>
      </c>
      <c r="F540" s="25">
        <v>1418.75</v>
      </c>
      <c r="G540" s="25">
        <v>1403.56</v>
      </c>
      <c r="H540" s="25">
        <v>1349.63</v>
      </c>
      <c r="I540" s="25">
        <v>1323.83</v>
      </c>
      <c r="J540" s="25">
        <v>1322.65</v>
      </c>
      <c r="K540" s="25">
        <v>1324.04</v>
      </c>
      <c r="L540" s="25">
        <v>1325.07</v>
      </c>
      <c r="M540" s="25">
        <v>1284.6600000000001</v>
      </c>
      <c r="N540" s="25">
        <v>1278.01</v>
      </c>
      <c r="O540" s="25">
        <v>1283.73</v>
      </c>
      <c r="P540" s="25">
        <v>1296.8</v>
      </c>
      <c r="Q540" s="25">
        <v>1293.5</v>
      </c>
      <c r="R540" s="25">
        <v>1289.97</v>
      </c>
      <c r="S540" s="25">
        <v>1281.94</v>
      </c>
      <c r="T540" s="25">
        <v>1286.3</v>
      </c>
      <c r="U540" s="25">
        <v>1285.29</v>
      </c>
      <c r="V540" s="25">
        <v>1289.05</v>
      </c>
      <c r="W540" s="25">
        <v>1285.44</v>
      </c>
      <c r="X540" s="25">
        <v>1282.8699999999999</v>
      </c>
      <c r="Y540" s="25">
        <v>1309.17</v>
      </c>
    </row>
    <row r="541" spans="1:25" ht="51" hidden="1" outlineLevel="1" x14ac:dyDescent="0.2">
      <c r="A541" s="3" t="s">
        <v>38</v>
      </c>
      <c r="B541" s="26">
        <v>901.56310781000002</v>
      </c>
      <c r="C541" s="26">
        <v>945.12073840999994</v>
      </c>
      <c r="D541" s="26">
        <v>965.84740529999999</v>
      </c>
      <c r="E541" s="26">
        <v>977.64169952999998</v>
      </c>
      <c r="F541" s="26">
        <v>977.78591886000004</v>
      </c>
      <c r="G541" s="26">
        <v>962.59373532999996</v>
      </c>
      <c r="H541" s="26">
        <v>908.66727151999999</v>
      </c>
      <c r="I541" s="26">
        <v>882.85908641000003</v>
      </c>
      <c r="J541" s="26">
        <v>881.68616914999996</v>
      </c>
      <c r="K541" s="26">
        <v>883.07757289999995</v>
      </c>
      <c r="L541" s="26">
        <v>884.10087923000003</v>
      </c>
      <c r="M541" s="26">
        <v>843.69086708999998</v>
      </c>
      <c r="N541" s="26">
        <v>837.04266857000005</v>
      </c>
      <c r="O541" s="26">
        <v>842.76385194</v>
      </c>
      <c r="P541" s="26">
        <v>855.83640328000001</v>
      </c>
      <c r="Q541" s="26">
        <v>852.53300506000005</v>
      </c>
      <c r="R541" s="26">
        <v>849.00769846000003</v>
      </c>
      <c r="S541" s="26">
        <v>840.97110236000003</v>
      </c>
      <c r="T541" s="26">
        <v>845.33584470000005</v>
      </c>
      <c r="U541" s="26">
        <v>844.31931774999998</v>
      </c>
      <c r="V541" s="26">
        <v>848.08647054000005</v>
      </c>
      <c r="W541" s="26">
        <v>844.47629010000003</v>
      </c>
      <c r="X541" s="26">
        <v>841.90290887000003</v>
      </c>
      <c r="Y541" s="26">
        <v>868.19870897999999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idden="1" outlineLevel="1" x14ac:dyDescent="0.2">
      <c r="A544" s="4" t="s">
        <v>3</v>
      </c>
      <c r="B544" s="26">
        <v>128.47</v>
      </c>
      <c r="C544" s="26">
        <v>128.47</v>
      </c>
      <c r="D544" s="26">
        <v>128.47</v>
      </c>
      <c r="E544" s="26">
        <v>128.47</v>
      </c>
      <c r="F544" s="26">
        <v>128.47</v>
      </c>
      <c r="G544" s="26">
        <v>128.47</v>
      </c>
      <c r="H544" s="26">
        <v>128.47</v>
      </c>
      <c r="I544" s="26">
        <v>128.47</v>
      </c>
      <c r="J544" s="26">
        <v>128.47</v>
      </c>
      <c r="K544" s="26">
        <v>128.47</v>
      </c>
      <c r="L544" s="26">
        <v>128.47</v>
      </c>
      <c r="M544" s="26">
        <v>128.47</v>
      </c>
      <c r="N544" s="26">
        <v>128.47</v>
      </c>
      <c r="O544" s="26">
        <v>128.47</v>
      </c>
      <c r="P544" s="26">
        <v>128.47</v>
      </c>
      <c r="Q544" s="26">
        <v>128.47</v>
      </c>
      <c r="R544" s="26">
        <v>128.47</v>
      </c>
      <c r="S544" s="26">
        <v>128.47</v>
      </c>
      <c r="T544" s="26">
        <v>128.47</v>
      </c>
      <c r="U544" s="26">
        <v>128.47</v>
      </c>
      <c r="V544" s="26">
        <v>128.47</v>
      </c>
      <c r="W544" s="26">
        <v>128.47</v>
      </c>
      <c r="X544" s="26">
        <v>128.47</v>
      </c>
      <c r="Y544" s="26">
        <v>128.47</v>
      </c>
    </row>
    <row r="545" spans="1:25" ht="15" hidden="1" outlineLevel="1" thickBot="1" x14ac:dyDescent="0.25">
      <c r="A545" s="22" t="s">
        <v>64</v>
      </c>
      <c r="B545" s="26">
        <v>2.8771946599999998</v>
      </c>
      <c r="C545" s="26">
        <v>2.8771946599999998</v>
      </c>
      <c r="D545" s="26">
        <v>2.8771946599999998</v>
      </c>
      <c r="E545" s="26">
        <v>2.8771946599999998</v>
      </c>
      <c r="F545" s="26">
        <v>2.8771946599999998</v>
      </c>
      <c r="G545" s="26">
        <v>2.8771946599999998</v>
      </c>
      <c r="H545" s="26">
        <v>2.8771946599999998</v>
      </c>
      <c r="I545" s="26">
        <v>2.8771946599999998</v>
      </c>
      <c r="J545" s="26">
        <v>2.8771946599999998</v>
      </c>
      <c r="K545" s="26">
        <v>2.8771946599999998</v>
      </c>
      <c r="L545" s="26">
        <v>2.8771946599999998</v>
      </c>
      <c r="M545" s="26">
        <v>2.8771946599999998</v>
      </c>
      <c r="N545" s="26">
        <v>2.8771946599999998</v>
      </c>
      <c r="O545" s="26">
        <v>2.8771946599999998</v>
      </c>
      <c r="P545" s="26">
        <v>2.8771946599999998</v>
      </c>
      <c r="Q545" s="26">
        <v>2.8771946599999998</v>
      </c>
      <c r="R545" s="26">
        <v>2.8771946599999998</v>
      </c>
      <c r="S545" s="26">
        <v>2.8771946599999998</v>
      </c>
      <c r="T545" s="26">
        <v>2.8771946599999998</v>
      </c>
      <c r="U545" s="26">
        <v>2.8771946599999998</v>
      </c>
      <c r="V545" s="26">
        <v>2.8771946599999998</v>
      </c>
      <c r="W545" s="26">
        <v>2.8771946599999998</v>
      </c>
      <c r="X545" s="26">
        <v>2.8771946599999998</v>
      </c>
      <c r="Y545" s="26">
        <v>2.8771946599999998</v>
      </c>
    </row>
    <row r="546" spans="1:25" ht="15" collapsed="1" thickBot="1" x14ac:dyDescent="0.25">
      <c r="A546" s="14">
        <v>27</v>
      </c>
      <c r="B546" s="25">
        <v>1348.42</v>
      </c>
      <c r="C546" s="25">
        <v>1377.71</v>
      </c>
      <c r="D546" s="25">
        <v>1400.64</v>
      </c>
      <c r="E546" s="25">
        <v>1410.07</v>
      </c>
      <c r="F546" s="25">
        <v>1409.78</v>
      </c>
      <c r="G546" s="25">
        <v>1399.7</v>
      </c>
      <c r="H546" s="25">
        <v>1347.97</v>
      </c>
      <c r="I546" s="25">
        <v>1287.5999999999999</v>
      </c>
      <c r="J546" s="25">
        <v>1281.1199999999999</v>
      </c>
      <c r="K546" s="25">
        <v>1283.4100000000001</v>
      </c>
      <c r="L546" s="25">
        <v>1280.6300000000001</v>
      </c>
      <c r="M546" s="25">
        <v>1271.45</v>
      </c>
      <c r="N546" s="25">
        <v>1267.6600000000001</v>
      </c>
      <c r="O546" s="25">
        <v>1274.06</v>
      </c>
      <c r="P546" s="25">
        <v>1276.28</v>
      </c>
      <c r="Q546" s="25">
        <v>1277.7</v>
      </c>
      <c r="R546" s="25">
        <v>1272.53</v>
      </c>
      <c r="S546" s="25">
        <v>1273.17</v>
      </c>
      <c r="T546" s="25">
        <v>1274.7</v>
      </c>
      <c r="U546" s="25">
        <v>1273.24</v>
      </c>
      <c r="V546" s="25">
        <v>1278.8499999999999</v>
      </c>
      <c r="W546" s="25">
        <v>1274.04</v>
      </c>
      <c r="X546" s="25">
        <v>1271.04</v>
      </c>
      <c r="Y546" s="25">
        <v>1284.3599999999999</v>
      </c>
    </row>
    <row r="547" spans="1:25" ht="51" hidden="1" outlineLevel="1" x14ac:dyDescent="0.2">
      <c r="A547" s="54" t="s">
        <v>38</v>
      </c>
      <c r="B547" s="26">
        <v>907.44830010999999</v>
      </c>
      <c r="C547" s="26">
        <v>936.73812107000003</v>
      </c>
      <c r="D547" s="26">
        <v>959.67330221999998</v>
      </c>
      <c r="E547" s="26">
        <v>969.10444783000003</v>
      </c>
      <c r="F547" s="26">
        <v>968.81681111</v>
      </c>
      <c r="G547" s="26">
        <v>958.73575897000001</v>
      </c>
      <c r="H547" s="26">
        <v>907.00315992000003</v>
      </c>
      <c r="I547" s="26">
        <v>846.63201588000004</v>
      </c>
      <c r="J547" s="26">
        <v>840.15241615000002</v>
      </c>
      <c r="K547" s="26">
        <v>842.44279084000004</v>
      </c>
      <c r="L547" s="26">
        <v>839.66015946000005</v>
      </c>
      <c r="M547" s="26">
        <v>830.48207001000003</v>
      </c>
      <c r="N547" s="26">
        <v>826.69106722000004</v>
      </c>
      <c r="O547" s="26">
        <v>833.09736275</v>
      </c>
      <c r="P547" s="26">
        <v>835.30972321000002</v>
      </c>
      <c r="Q547" s="26">
        <v>836.72798178000005</v>
      </c>
      <c r="R547" s="26">
        <v>831.56192953000004</v>
      </c>
      <c r="S547" s="26">
        <v>832.20372671999996</v>
      </c>
      <c r="T547" s="26">
        <v>833.73165372999995</v>
      </c>
      <c r="U547" s="26">
        <v>832.27581816999998</v>
      </c>
      <c r="V547" s="26">
        <v>837.88294625000003</v>
      </c>
      <c r="W547" s="26">
        <v>833.07669796000005</v>
      </c>
      <c r="X547" s="26">
        <v>830.07725060999996</v>
      </c>
      <c r="Y547" s="26">
        <v>843.38916208000001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5" hidden="1" outlineLevel="1" x14ac:dyDescent="0.2">
      <c r="A550" s="4" t="s">
        <v>3</v>
      </c>
      <c r="B550" s="26">
        <v>128.47</v>
      </c>
      <c r="C550" s="26">
        <v>128.47</v>
      </c>
      <c r="D550" s="26">
        <v>128.47</v>
      </c>
      <c r="E550" s="26">
        <v>128.47</v>
      </c>
      <c r="F550" s="26">
        <v>128.47</v>
      </c>
      <c r="G550" s="26">
        <v>128.47</v>
      </c>
      <c r="H550" s="26">
        <v>128.47</v>
      </c>
      <c r="I550" s="26">
        <v>128.47</v>
      </c>
      <c r="J550" s="26">
        <v>128.47</v>
      </c>
      <c r="K550" s="26">
        <v>128.47</v>
      </c>
      <c r="L550" s="26">
        <v>128.47</v>
      </c>
      <c r="M550" s="26">
        <v>128.47</v>
      </c>
      <c r="N550" s="26">
        <v>128.47</v>
      </c>
      <c r="O550" s="26">
        <v>128.47</v>
      </c>
      <c r="P550" s="26">
        <v>128.47</v>
      </c>
      <c r="Q550" s="26">
        <v>128.47</v>
      </c>
      <c r="R550" s="26">
        <v>128.47</v>
      </c>
      <c r="S550" s="26">
        <v>128.47</v>
      </c>
      <c r="T550" s="26">
        <v>128.47</v>
      </c>
      <c r="U550" s="26">
        <v>128.47</v>
      </c>
      <c r="V550" s="26">
        <v>128.47</v>
      </c>
      <c r="W550" s="26">
        <v>128.47</v>
      </c>
      <c r="X550" s="26">
        <v>128.47</v>
      </c>
      <c r="Y550" s="26">
        <v>128.47</v>
      </c>
    </row>
    <row r="551" spans="1:25" ht="15" hidden="1" outlineLevel="1" thickBot="1" x14ac:dyDescent="0.25">
      <c r="A551" s="22" t="s">
        <v>64</v>
      </c>
      <c r="B551" s="26">
        <v>2.8771946599999998</v>
      </c>
      <c r="C551" s="26">
        <v>2.8771946599999998</v>
      </c>
      <c r="D551" s="26">
        <v>2.8771946599999998</v>
      </c>
      <c r="E551" s="26">
        <v>2.8771946599999998</v>
      </c>
      <c r="F551" s="26">
        <v>2.8771946599999998</v>
      </c>
      <c r="G551" s="26">
        <v>2.8771946599999998</v>
      </c>
      <c r="H551" s="26">
        <v>2.8771946599999998</v>
      </c>
      <c r="I551" s="26">
        <v>2.8771946599999998</v>
      </c>
      <c r="J551" s="26">
        <v>2.8771946599999998</v>
      </c>
      <c r="K551" s="26">
        <v>2.8771946599999998</v>
      </c>
      <c r="L551" s="26">
        <v>2.8771946599999998</v>
      </c>
      <c r="M551" s="26">
        <v>2.8771946599999998</v>
      </c>
      <c r="N551" s="26">
        <v>2.8771946599999998</v>
      </c>
      <c r="O551" s="26">
        <v>2.8771946599999998</v>
      </c>
      <c r="P551" s="26">
        <v>2.8771946599999998</v>
      </c>
      <c r="Q551" s="26">
        <v>2.8771946599999998</v>
      </c>
      <c r="R551" s="26">
        <v>2.8771946599999998</v>
      </c>
      <c r="S551" s="26">
        <v>2.8771946599999998</v>
      </c>
      <c r="T551" s="26">
        <v>2.8771946599999998</v>
      </c>
      <c r="U551" s="26">
        <v>2.8771946599999998</v>
      </c>
      <c r="V551" s="26">
        <v>2.8771946599999998</v>
      </c>
      <c r="W551" s="26">
        <v>2.8771946599999998</v>
      </c>
      <c r="X551" s="26">
        <v>2.8771946599999998</v>
      </c>
      <c r="Y551" s="26">
        <v>2.8771946599999998</v>
      </c>
    </row>
    <row r="552" spans="1:25" ht="15" collapsed="1" thickBot="1" x14ac:dyDescent="0.25">
      <c r="A552" s="14">
        <v>28</v>
      </c>
      <c r="B552" s="25">
        <v>1321.52</v>
      </c>
      <c r="C552" s="25">
        <v>1357.28</v>
      </c>
      <c r="D552" s="25">
        <v>1377.73</v>
      </c>
      <c r="E552" s="25">
        <v>1388.58</v>
      </c>
      <c r="F552" s="25">
        <v>1389.63</v>
      </c>
      <c r="G552" s="25">
        <v>1374.95</v>
      </c>
      <c r="H552" s="25">
        <v>1318.34</v>
      </c>
      <c r="I552" s="25">
        <v>1302.5</v>
      </c>
      <c r="J552" s="25">
        <v>1309.47</v>
      </c>
      <c r="K552" s="25">
        <v>1310.5</v>
      </c>
      <c r="L552" s="25">
        <v>1310.3699999999999</v>
      </c>
      <c r="M552" s="25">
        <v>1304.6500000000001</v>
      </c>
      <c r="N552" s="25">
        <v>1303.04</v>
      </c>
      <c r="O552" s="25">
        <v>1300.4100000000001</v>
      </c>
      <c r="P552" s="25">
        <v>1304.55</v>
      </c>
      <c r="Q552" s="25">
        <v>1309.74</v>
      </c>
      <c r="R552" s="25">
        <v>1304.32</v>
      </c>
      <c r="S552" s="25">
        <v>1305.04</v>
      </c>
      <c r="T552" s="25">
        <v>1310.23</v>
      </c>
      <c r="U552" s="25">
        <v>1310.48</v>
      </c>
      <c r="V552" s="25">
        <v>1311.52</v>
      </c>
      <c r="W552" s="25">
        <v>1307.46</v>
      </c>
      <c r="X552" s="25">
        <v>1303.8499999999999</v>
      </c>
      <c r="Y552" s="25">
        <v>1339.68</v>
      </c>
    </row>
    <row r="553" spans="1:25" ht="51" hidden="1" outlineLevel="1" x14ac:dyDescent="0.2">
      <c r="A553" s="54" t="s">
        <v>38</v>
      </c>
      <c r="B553" s="26">
        <v>880.55483317000005</v>
      </c>
      <c r="C553" s="26">
        <v>916.31457725999996</v>
      </c>
      <c r="D553" s="26">
        <v>936.75928970999996</v>
      </c>
      <c r="E553" s="26">
        <v>947.61617965000005</v>
      </c>
      <c r="F553" s="26">
        <v>948.66246068999999</v>
      </c>
      <c r="G553" s="26">
        <v>933.98570814000004</v>
      </c>
      <c r="H553" s="26">
        <v>877.36803273999999</v>
      </c>
      <c r="I553" s="26">
        <v>861.52845925999998</v>
      </c>
      <c r="J553" s="26">
        <v>868.50133000000005</v>
      </c>
      <c r="K553" s="26">
        <v>869.53658710000002</v>
      </c>
      <c r="L553" s="26">
        <v>869.40153447</v>
      </c>
      <c r="M553" s="26">
        <v>863.68566224000006</v>
      </c>
      <c r="N553" s="26">
        <v>862.07236025999998</v>
      </c>
      <c r="O553" s="26">
        <v>859.44752118999997</v>
      </c>
      <c r="P553" s="26">
        <v>863.58138570000006</v>
      </c>
      <c r="Q553" s="26">
        <v>868.77658695000002</v>
      </c>
      <c r="R553" s="26">
        <v>863.35472660000005</v>
      </c>
      <c r="S553" s="26">
        <v>864.07288472000005</v>
      </c>
      <c r="T553" s="26">
        <v>869.26354876000005</v>
      </c>
      <c r="U553" s="26">
        <v>869.51199549</v>
      </c>
      <c r="V553" s="26">
        <v>870.55677611999999</v>
      </c>
      <c r="W553" s="26">
        <v>866.49532557999999</v>
      </c>
      <c r="X553" s="26">
        <v>862.88652425999999</v>
      </c>
      <c r="Y553" s="26">
        <v>898.71421120000002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5" hidden="1" outlineLevel="1" x14ac:dyDescent="0.2">
      <c r="A556" s="4" t="s">
        <v>3</v>
      </c>
      <c r="B556" s="26">
        <v>128.47</v>
      </c>
      <c r="C556" s="26">
        <v>128.47</v>
      </c>
      <c r="D556" s="26">
        <v>128.47</v>
      </c>
      <c r="E556" s="26">
        <v>128.47</v>
      </c>
      <c r="F556" s="26">
        <v>128.47</v>
      </c>
      <c r="G556" s="26">
        <v>128.47</v>
      </c>
      <c r="H556" s="26">
        <v>128.47</v>
      </c>
      <c r="I556" s="26">
        <v>128.47</v>
      </c>
      <c r="J556" s="26">
        <v>128.47</v>
      </c>
      <c r="K556" s="26">
        <v>128.47</v>
      </c>
      <c r="L556" s="26">
        <v>128.47</v>
      </c>
      <c r="M556" s="26">
        <v>128.47</v>
      </c>
      <c r="N556" s="26">
        <v>128.47</v>
      </c>
      <c r="O556" s="26">
        <v>128.47</v>
      </c>
      <c r="P556" s="26">
        <v>128.47</v>
      </c>
      <c r="Q556" s="26">
        <v>128.47</v>
      </c>
      <c r="R556" s="26">
        <v>128.47</v>
      </c>
      <c r="S556" s="26">
        <v>128.47</v>
      </c>
      <c r="T556" s="26">
        <v>128.47</v>
      </c>
      <c r="U556" s="26">
        <v>128.47</v>
      </c>
      <c r="V556" s="26">
        <v>128.47</v>
      </c>
      <c r="W556" s="26">
        <v>128.47</v>
      </c>
      <c r="X556" s="26">
        <v>128.47</v>
      </c>
      <c r="Y556" s="26">
        <v>128.47</v>
      </c>
    </row>
    <row r="557" spans="1:25" ht="15" hidden="1" outlineLevel="1" thickBot="1" x14ac:dyDescent="0.25">
      <c r="A557" s="22" t="s">
        <v>64</v>
      </c>
      <c r="B557" s="26">
        <v>2.8771946599999998</v>
      </c>
      <c r="C557" s="26">
        <v>2.8771946599999998</v>
      </c>
      <c r="D557" s="26">
        <v>2.8771946599999998</v>
      </c>
      <c r="E557" s="26">
        <v>2.8771946599999998</v>
      </c>
      <c r="F557" s="26">
        <v>2.8771946599999998</v>
      </c>
      <c r="G557" s="26">
        <v>2.8771946599999998</v>
      </c>
      <c r="H557" s="26">
        <v>2.8771946599999998</v>
      </c>
      <c r="I557" s="26">
        <v>2.8771946599999998</v>
      </c>
      <c r="J557" s="26">
        <v>2.8771946599999998</v>
      </c>
      <c r="K557" s="26">
        <v>2.8771946599999998</v>
      </c>
      <c r="L557" s="26">
        <v>2.8771946599999998</v>
      </c>
      <c r="M557" s="26">
        <v>2.8771946599999998</v>
      </c>
      <c r="N557" s="26">
        <v>2.8771946599999998</v>
      </c>
      <c r="O557" s="26">
        <v>2.8771946599999998</v>
      </c>
      <c r="P557" s="26">
        <v>2.8771946599999998</v>
      </c>
      <c r="Q557" s="26">
        <v>2.8771946599999998</v>
      </c>
      <c r="R557" s="26">
        <v>2.8771946599999998</v>
      </c>
      <c r="S557" s="26">
        <v>2.8771946599999998</v>
      </c>
      <c r="T557" s="26">
        <v>2.8771946599999998</v>
      </c>
      <c r="U557" s="26">
        <v>2.8771946599999998</v>
      </c>
      <c r="V557" s="26">
        <v>2.8771946599999998</v>
      </c>
      <c r="W557" s="26">
        <v>2.8771946599999998</v>
      </c>
      <c r="X557" s="26">
        <v>2.8771946599999998</v>
      </c>
      <c r="Y557" s="26">
        <v>2.8771946599999998</v>
      </c>
    </row>
    <row r="558" spans="1:25" ht="15" collapsed="1" thickBot="1" x14ac:dyDescent="0.25">
      <c r="A558" s="14">
        <v>29</v>
      </c>
      <c r="B558" s="25">
        <v>1396.4</v>
      </c>
      <c r="C558" s="25">
        <v>1427.32</v>
      </c>
      <c r="D558" s="25">
        <v>1451.24</v>
      </c>
      <c r="E558" s="25">
        <v>1464.43</v>
      </c>
      <c r="F558" s="25">
        <v>1460.33</v>
      </c>
      <c r="G558" s="25">
        <v>1443.29</v>
      </c>
      <c r="H558" s="25">
        <v>1394.02</v>
      </c>
      <c r="I558" s="25">
        <v>1323.37</v>
      </c>
      <c r="J558" s="25">
        <v>1314.7</v>
      </c>
      <c r="K558" s="25">
        <v>1316.78</v>
      </c>
      <c r="L558" s="25">
        <v>1313.94</v>
      </c>
      <c r="M558" s="25">
        <v>1308.28</v>
      </c>
      <c r="N558" s="25">
        <v>1302.24</v>
      </c>
      <c r="O558" s="25">
        <v>1303.24</v>
      </c>
      <c r="P558" s="25">
        <v>1312.32</v>
      </c>
      <c r="Q558" s="25">
        <v>1316.47</v>
      </c>
      <c r="R558" s="25">
        <v>1312.64</v>
      </c>
      <c r="S558" s="25">
        <v>1310.81</v>
      </c>
      <c r="T558" s="25">
        <v>1316.29</v>
      </c>
      <c r="U558" s="25">
        <v>1314.68</v>
      </c>
      <c r="V558" s="25">
        <v>1317.37</v>
      </c>
      <c r="W558" s="25">
        <v>1309.57</v>
      </c>
      <c r="X558" s="25">
        <v>1298.95</v>
      </c>
      <c r="Y558" s="25">
        <v>1328.46</v>
      </c>
    </row>
    <row r="559" spans="1:25" ht="51" hidden="1" outlineLevel="1" x14ac:dyDescent="0.2">
      <c r="A559" s="3" t="s">
        <v>38</v>
      </c>
      <c r="B559" s="26">
        <v>955.43046690000006</v>
      </c>
      <c r="C559" s="26">
        <v>986.34901553999998</v>
      </c>
      <c r="D559" s="26">
        <v>1010.27538818</v>
      </c>
      <c r="E559" s="26">
        <v>1023.46313548</v>
      </c>
      <c r="F559" s="26">
        <v>1019.3603107500001</v>
      </c>
      <c r="G559" s="26">
        <v>1002.32226579</v>
      </c>
      <c r="H559" s="26">
        <v>953.04889915000001</v>
      </c>
      <c r="I559" s="26">
        <v>882.40718285000003</v>
      </c>
      <c r="J559" s="26">
        <v>873.7334323</v>
      </c>
      <c r="K559" s="26">
        <v>875.81620752000003</v>
      </c>
      <c r="L559" s="26">
        <v>872.97508401000005</v>
      </c>
      <c r="M559" s="26">
        <v>867.31557189</v>
      </c>
      <c r="N559" s="26">
        <v>861.27414450000003</v>
      </c>
      <c r="O559" s="26">
        <v>862.27167745999998</v>
      </c>
      <c r="P559" s="26">
        <v>871.35071973000004</v>
      </c>
      <c r="Q559" s="26">
        <v>875.50295372000005</v>
      </c>
      <c r="R559" s="26">
        <v>871.66972162000002</v>
      </c>
      <c r="S559" s="26">
        <v>869.84593534999999</v>
      </c>
      <c r="T559" s="26">
        <v>875.31849752999995</v>
      </c>
      <c r="U559" s="26">
        <v>873.70928089999995</v>
      </c>
      <c r="V559" s="26">
        <v>876.39961627000002</v>
      </c>
      <c r="W559" s="26">
        <v>868.60381679</v>
      </c>
      <c r="X559" s="26">
        <v>857.98237587000006</v>
      </c>
      <c r="Y559" s="26">
        <v>887.49722323000003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309.62</v>
      </c>
      <c r="C561" s="26">
        <v>309.62</v>
      </c>
      <c r="D561" s="26">
        <v>309.62</v>
      </c>
      <c r="E561" s="26">
        <v>309.62</v>
      </c>
      <c r="F561" s="26">
        <v>309.62</v>
      </c>
      <c r="G561" s="26">
        <v>309.62</v>
      </c>
      <c r="H561" s="26">
        <v>309.62</v>
      </c>
      <c r="I561" s="26">
        <v>309.62</v>
      </c>
      <c r="J561" s="26">
        <v>309.62</v>
      </c>
      <c r="K561" s="26">
        <v>309.62</v>
      </c>
      <c r="L561" s="26">
        <v>309.62</v>
      </c>
      <c r="M561" s="26">
        <v>309.62</v>
      </c>
      <c r="N561" s="26">
        <v>309.62</v>
      </c>
      <c r="O561" s="26">
        <v>309.62</v>
      </c>
      <c r="P561" s="26">
        <v>309.62</v>
      </c>
      <c r="Q561" s="26">
        <v>309.62</v>
      </c>
      <c r="R561" s="26">
        <v>309.62</v>
      </c>
      <c r="S561" s="26">
        <v>309.62</v>
      </c>
      <c r="T561" s="26">
        <v>309.62</v>
      </c>
      <c r="U561" s="26">
        <v>309.62</v>
      </c>
      <c r="V561" s="26">
        <v>309.62</v>
      </c>
      <c r="W561" s="26">
        <v>309.62</v>
      </c>
      <c r="X561" s="26">
        <v>309.62</v>
      </c>
      <c r="Y561" s="26">
        <v>309.62</v>
      </c>
    </row>
    <row r="562" spans="1:25" hidden="1" outlineLevel="1" x14ac:dyDescent="0.2">
      <c r="A562" s="4" t="s">
        <v>3</v>
      </c>
      <c r="B562" s="26">
        <v>128.47</v>
      </c>
      <c r="C562" s="26">
        <v>128.47</v>
      </c>
      <c r="D562" s="26">
        <v>128.47</v>
      </c>
      <c r="E562" s="26">
        <v>128.47</v>
      </c>
      <c r="F562" s="26">
        <v>128.47</v>
      </c>
      <c r="G562" s="26">
        <v>128.47</v>
      </c>
      <c r="H562" s="26">
        <v>128.47</v>
      </c>
      <c r="I562" s="26">
        <v>128.47</v>
      </c>
      <c r="J562" s="26">
        <v>128.47</v>
      </c>
      <c r="K562" s="26">
        <v>128.47</v>
      </c>
      <c r="L562" s="26">
        <v>128.47</v>
      </c>
      <c r="M562" s="26">
        <v>128.47</v>
      </c>
      <c r="N562" s="26">
        <v>128.47</v>
      </c>
      <c r="O562" s="26">
        <v>128.47</v>
      </c>
      <c r="P562" s="26">
        <v>128.47</v>
      </c>
      <c r="Q562" s="26">
        <v>128.47</v>
      </c>
      <c r="R562" s="26">
        <v>128.47</v>
      </c>
      <c r="S562" s="26">
        <v>128.47</v>
      </c>
      <c r="T562" s="26">
        <v>128.47</v>
      </c>
      <c r="U562" s="26">
        <v>128.47</v>
      </c>
      <c r="V562" s="26">
        <v>128.47</v>
      </c>
      <c r="W562" s="26">
        <v>128.47</v>
      </c>
      <c r="X562" s="26">
        <v>128.47</v>
      </c>
      <c r="Y562" s="26">
        <v>128.47</v>
      </c>
    </row>
    <row r="563" spans="1:25" ht="15" hidden="1" outlineLevel="1" thickBot="1" x14ac:dyDescent="0.25">
      <c r="A563" s="22" t="s">
        <v>64</v>
      </c>
      <c r="B563" s="26">
        <v>2.8771946599999998</v>
      </c>
      <c r="C563" s="26">
        <v>2.8771946599999998</v>
      </c>
      <c r="D563" s="26">
        <v>2.8771946599999998</v>
      </c>
      <c r="E563" s="26">
        <v>2.8771946599999998</v>
      </c>
      <c r="F563" s="26">
        <v>2.8771946599999998</v>
      </c>
      <c r="G563" s="26">
        <v>2.8771946599999998</v>
      </c>
      <c r="H563" s="26">
        <v>2.8771946599999998</v>
      </c>
      <c r="I563" s="26">
        <v>2.8771946599999998</v>
      </c>
      <c r="J563" s="26">
        <v>2.8771946599999998</v>
      </c>
      <c r="K563" s="26">
        <v>2.8771946599999998</v>
      </c>
      <c r="L563" s="26">
        <v>2.8771946599999998</v>
      </c>
      <c r="M563" s="26">
        <v>2.8771946599999998</v>
      </c>
      <c r="N563" s="26">
        <v>2.8771946599999998</v>
      </c>
      <c r="O563" s="26">
        <v>2.8771946599999998</v>
      </c>
      <c r="P563" s="26">
        <v>2.8771946599999998</v>
      </c>
      <c r="Q563" s="26">
        <v>2.8771946599999998</v>
      </c>
      <c r="R563" s="26">
        <v>2.8771946599999998</v>
      </c>
      <c r="S563" s="26">
        <v>2.8771946599999998</v>
      </c>
      <c r="T563" s="26">
        <v>2.8771946599999998</v>
      </c>
      <c r="U563" s="26">
        <v>2.8771946599999998</v>
      </c>
      <c r="V563" s="26">
        <v>2.8771946599999998</v>
      </c>
      <c r="W563" s="26">
        <v>2.8771946599999998</v>
      </c>
      <c r="X563" s="26">
        <v>2.8771946599999998</v>
      </c>
      <c r="Y563" s="26">
        <v>2.8771946599999998</v>
      </c>
    </row>
    <row r="564" spans="1:25" ht="15" collapsed="1" thickBot="1" x14ac:dyDescent="0.25">
      <c r="A564" s="15">
        <v>30</v>
      </c>
      <c r="B564" s="25">
        <v>1362.24</v>
      </c>
      <c r="C564" s="25">
        <v>1404.38</v>
      </c>
      <c r="D564" s="25">
        <v>1420.62</v>
      </c>
      <c r="E564" s="25">
        <v>1430.6</v>
      </c>
      <c r="F564" s="25">
        <v>1442.42</v>
      </c>
      <c r="G564" s="25">
        <v>1423.24</v>
      </c>
      <c r="H564" s="25">
        <v>1367.39</v>
      </c>
      <c r="I564" s="25">
        <v>1313.32</v>
      </c>
      <c r="J564" s="25">
        <v>1296.9100000000001</v>
      </c>
      <c r="K564" s="25">
        <v>1295.71</v>
      </c>
      <c r="L564" s="25">
        <v>1292.29</v>
      </c>
      <c r="M564" s="25">
        <v>1285.48</v>
      </c>
      <c r="N564" s="25">
        <v>1285.05</v>
      </c>
      <c r="O564" s="25">
        <v>1289.8900000000001</v>
      </c>
      <c r="P564" s="25">
        <v>1305.47</v>
      </c>
      <c r="Q564" s="25">
        <v>1317.26</v>
      </c>
      <c r="R564" s="25">
        <v>1309.51</v>
      </c>
      <c r="S564" s="25">
        <v>1289.8599999999999</v>
      </c>
      <c r="T564" s="25">
        <v>1283.02</v>
      </c>
      <c r="U564" s="25">
        <v>1287.05</v>
      </c>
      <c r="V564" s="25">
        <v>1286.22</v>
      </c>
      <c r="W564" s="25">
        <v>1283.1300000000001</v>
      </c>
      <c r="X564" s="25">
        <v>1283.3399999999999</v>
      </c>
      <c r="Y564" s="25">
        <v>1319.21</v>
      </c>
    </row>
    <row r="565" spans="1:25" ht="51" hidden="1" outlineLevel="1" x14ac:dyDescent="0.2">
      <c r="A565" s="3" t="s">
        <v>38</v>
      </c>
      <c r="B565" s="26">
        <v>921.27311853000003</v>
      </c>
      <c r="C565" s="26">
        <v>963.40879598000004</v>
      </c>
      <c r="D565" s="26">
        <v>979.64799701000004</v>
      </c>
      <c r="E565" s="26">
        <v>989.63359490000005</v>
      </c>
      <c r="F565" s="26">
        <v>1001.45084142</v>
      </c>
      <c r="G565" s="26">
        <v>982.27537981</v>
      </c>
      <c r="H565" s="26">
        <v>926.41893987000003</v>
      </c>
      <c r="I565" s="26">
        <v>872.34790422000003</v>
      </c>
      <c r="J565" s="26">
        <v>855.94372363000002</v>
      </c>
      <c r="K565" s="26">
        <v>854.73917255000003</v>
      </c>
      <c r="L565" s="26">
        <v>851.31812167999999</v>
      </c>
      <c r="M565" s="26">
        <v>844.51310956999998</v>
      </c>
      <c r="N565" s="26">
        <v>844.08728699999995</v>
      </c>
      <c r="O565" s="26">
        <v>848.91937929000005</v>
      </c>
      <c r="P565" s="26">
        <v>864.50504988</v>
      </c>
      <c r="Q565" s="26">
        <v>876.29230989999996</v>
      </c>
      <c r="R565" s="26">
        <v>868.54167029999996</v>
      </c>
      <c r="S565" s="26">
        <v>848.89459119000003</v>
      </c>
      <c r="T565" s="26">
        <v>842.04880954999999</v>
      </c>
      <c r="U565" s="26">
        <v>846.08288211000001</v>
      </c>
      <c r="V565" s="26">
        <v>845.25590689000001</v>
      </c>
      <c r="W565" s="26">
        <v>842.16529473000003</v>
      </c>
      <c r="X565" s="26">
        <v>842.36946593000005</v>
      </c>
      <c r="Y565" s="26">
        <v>878.24229381999999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309.62</v>
      </c>
      <c r="C567" s="26">
        <v>309.62</v>
      </c>
      <c r="D567" s="26">
        <v>309.62</v>
      </c>
      <c r="E567" s="26">
        <v>309.62</v>
      </c>
      <c r="F567" s="26">
        <v>309.62</v>
      </c>
      <c r="G567" s="26">
        <v>309.62</v>
      </c>
      <c r="H567" s="26">
        <v>309.62</v>
      </c>
      <c r="I567" s="26">
        <v>309.62</v>
      </c>
      <c r="J567" s="26">
        <v>309.62</v>
      </c>
      <c r="K567" s="26">
        <v>309.62</v>
      </c>
      <c r="L567" s="26">
        <v>309.62</v>
      </c>
      <c r="M567" s="26">
        <v>309.62</v>
      </c>
      <c r="N567" s="26">
        <v>309.62</v>
      </c>
      <c r="O567" s="26">
        <v>309.62</v>
      </c>
      <c r="P567" s="26">
        <v>309.62</v>
      </c>
      <c r="Q567" s="26">
        <v>309.62</v>
      </c>
      <c r="R567" s="26">
        <v>309.62</v>
      </c>
      <c r="S567" s="26">
        <v>309.62</v>
      </c>
      <c r="T567" s="26">
        <v>309.62</v>
      </c>
      <c r="U567" s="26">
        <v>309.62</v>
      </c>
      <c r="V567" s="26">
        <v>309.62</v>
      </c>
      <c r="W567" s="26">
        <v>309.62</v>
      </c>
      <c r="X567" s="26">
        <v>309.62</v>
      </c>
      <c r="Y567" s="26">
        <v>309.62</v>
      </c>
    </row>
    <row r="568" spans="1:25" hidden="1" outlineLevel="1" x14ac:dyDescent="0.2">
      <c r="A568" s="4" t="s">
        <v>3</v>
      </c>
      <c r="B568" s="26">
        <v>128.47</v>
      </c>
      <c r="C568" s="26">
        <v>128.47</v>
      </c>
      <c r="D568" s="26">
        <v>128.47</v>
      </c>
      <c r="E568" s="26">
        <v>128.47</v>
      </c>
      <c r="F568" s="26">
        <v>128.47</v>
      </c>
      <c r="G568" s="26">
        <v>128.47</v>
      </c>
      <c r="H568" s="26">
        <v>128.47</v>
      </c>
      <c r="I568" s="26">
        <v>128.47</v>
      </c>
      <c r="J568" s="26">
        <v>128.47</v>
      </c>
      <c r="K568" s="26">
        <v>128.47</v>
      </c>
      <c r="L568" s="26">
        <v>128.47</v>
      </c>
      <c r="M568" s="26">
        <v>128.47</v>
      </c>
      <c r="N568" s="26">
        <v>128.47</v>
      </c>
      <c r="O568" s="26">
        <v>128.47</v>
      </c>
      <c r="P568" s="26">
        <v>128.47</v>
      </c>
      <c r="Q568" s="26">
        <v>128.47</v>
      </c>
      <c r="R568" s="26">
        <v>128.47</v>
      </c>
      <c r="S568" s="26">
        <v>128.47</v>
      </c>
      <c r="T568" s="26">
        <v>128.47</v>
      </c>
      <c r="U568" s="26">
        <v>128.47</v>
      </c>
      <c r="V568" s="26">
        <v>128.47</v>
      </c>
      <c r="W568" s="26">
        <v>128.47</v>
      </c>
      <c r="X568" s="26">
        <v>128.47</v>
      </c>
      <c r="Y568" s="26">
        <v>128.47</v>
      </c>
    </row>
    <row r="569" spans="1:25" ht="15" hidden="1" outlineLevel="1" thickBot="1" x14ac:dyDescent="0.25">
      <c r="A569" s="22" t="s">
        <v>64</v>
      </c>
      <c r="B569" s="26">
        <v>2.8771946599999998</v>
      </c>
      <c r="C569" s="26">
        <v>2.8771946599999998</v>
      </c>
      <c r="D569" s="26">
        <v>2.8771946599999998</v>
      </c>
      <c r="E569" s="26">
        <v>2.8771946599999998</v>
      </c>
      <c r="F569" s="26">
        <v>2.8771946599999998</v>
      </c>
      <c r="G569" s="26">
        <v>2.8771946599999998</v>
      </c>
      <c r="H569" s="26">
        <v>2.8771946599999998</v>
      </c>
      <c r="I569" s="26">
        <v>2.8771946599999998</v>
      </c>
      <c r="J569" s="26">
        <v>2.8771946599999998</v>
      </c>
      <c r="K569" s="26">
        <v>2.8771946599999998</v>
      </c>
      <c r="L569" s="26">
        <v>2.8771946599999998</v>
      </c>
      <c r="M569" s="26">
        <v>2.8771946599999998</v>
      </c>
      <c r="N569" s="26">
        <v>2.8771946599999998</v>
      </c>
      <c r="O569" s="26">
        <v>2.8771946599999998</v>
      </c>
      <c r="P569" s="26">
        <v>2.8771946599999998</v>
      </c>
      <c r="Q569" s="26">
        <v>2.8771946599999998</v>
      </c>
      <c r="R569" s="26">
        <v>2.8771946599999998</v>
      </c>
      <c r="S569" s="26">
        <v>2.8771946599999998</v>
      </c>
      <c r="T569" s="26">
        <v>2.8771946599999998</v>
      </c>
      <c r="U569" s="26">
        <v>2.8771946599999998</v>
      </c>
      <c r="V569" s="26">
        <v>2.8771946599999998</v>
      </c>
      <c r="W569" s="26">
        <v>2.8771946599999998</v>
      </c>
      <c r="X569" s="26">
        <v>2.8771946599999998</v>
      </c>
      <c r="Y569" s="26">
        <v>2.8771946599999998</v>
      </c>
    </row>
    <row r="570" spans="1:25" ht="15" collapsed="1" thickBot="1" x14ac:dyDescent="0.25">
      <c r="A570" s="14">
        <v>31</v>
      </c>
      <c r="B570" s="25">
        <v>1357.43</v>
      </c>
      <c r="C570" s="25">
        <v>1400.38</v>
      </c>
      <c r="D570" s="25">
        <v>1424.67</v>
      </c>
      <c r="E570" s="25">
        <v>1436.96</v>
      </c>
      <c r="F570" s="25">
        <v>1436.81</v>
      </c>
      <c r="G570" s="25">
        <v>1428.29</v>
      </c>
      <c r="H570" s="25">
        <v>1400.3</v>
      </c>
      <c r="I570" s="25">
        <v>1395.16</v>
      </c>
      <c r="J570" s="25">
        <v>1350.58</v>
      </c>
      <c r="K570" s="25">
        <v>1335.81</v>
      </c>
      <c r="L570" s="25">
        <v>1334.8</v>
      </c>
      <c r="M570" s="25">
        <v>1329.36</v>
      </c>
      <c r="N570" s="25">
        <v>1320.74</v>
      </c>
      <c r="O570" s="25">
        <v>1319.51</v>
      </c>
      <c r="P570" s="25">
        <v>1331.52</v>
      </c>
      <c r="Q570" s="25">
        <v>1342.64</v>
      </c>
      <c r="R570" s="25">
        <v>1325.3</v>
      </c>
      <c r="S570" s="25">
        <v>1315.45</v>
      </c>
      <c r="T570" s="25">
        <v>1319.55</v>
      </c>
      <c r="U570" s="25">
        <v>1319.38</v>
      </c>
      <c r="V570" s="25">
        <v>1319.63</v>
      </c>
      <c r="W570" s="25">
        <v>1313.55</v>
      </c>
      <c r="X570" s="25">
        <v>1305.9000000000001</v>
      </c>
      <c r="Y570" s="25">
        <v>1310.1600000000001</v>
      </c>
    </row>
    <row r="571" spans="1:25" ht="51" hidden="1" outlineLevel="1" x14ac:dyDescent="0.2">
      <c r="A571" s="54" t="s">
        <v>38</v>
      </c>
      <c r="B571" s="26">
        <v>916.46510210999998</v>
      </c>
      <c r="C571" s="26">
        <v>959.41377503000001</v>
      </c>
      <c r="D571" s="26">
        <v>983.70416015000001</v>
      </c>
      <c r="E571" s="26">
        <v>995.98916870000005</v>
      </c>
      <c r="F571" s="26">
        <v>995.84640893000005</v>
      </c>
      <c r="G571" s="26">
        <v>987.32330459000002</v>
      </c>
      <c r="H571" s="26">
        <v>959.32798175999994</v>
      </c>
      <c r="I571" s="26">
        <v>954.19324443999994</v>
      </c>
      <c r="J571" s="26">
        <v>909.61247516000003</v>
      </c>
      <c r="K571" s="26">
        <v>894.84565041999997</v>
      </c>
      <c r="L571" s="26">
        <v>893.83190862000004</v>
      </c>
      <c r="M571" s="26">
        <v>888.39600048</v>
      </c>
      <c r="N571" s="26">
        <v>879.77437796000004</v>
      </c>
      <c r="O571" s="26">
        <v>878.54352210000002</v>
      </c>
      <c r="P571" s="26">
        <v>890.54953057</v>
      </c>
      <c r="Q571" s="26">
        <v>901.67577939</v>
      </c>
      <c r="R571" s="26">
        <v>884.33374573000003</v>
      </c>
      <c r="S571" s="26">
        <v>874.48157686000002</v>
      </c>
      <c r="T571" s="26">
        <v>878.58337701999994</v>
      </c>
      <c r="U571" s="26">
        <v>878.41779106000001</v>
      </c>
      <c r="V571" s="26">
        <v>878.66754462999995</v>
      </c>
      <c r="W571" s="26">
        <v>872.58589343999995</v>
      </c>
      <c r="X571" s="26">
        <v>864.92788402999997</v>
      </c>
      <c r="Y571" s="26">
        <v>869.18840943999999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309.62</v>
      </c>
      <c r="C573" s="26">
        <v>309.62</v>
      </c>
      <c r="D573" s="26">
        <v>309.62</v>
      </c>
      <c r="E573" s="26">
        <v>309.62</v>
      </c>
      <c r="F573" s="26">
        <v>309.62</v>
      </c>
      <c r="G573" s="26">
        <v>309.62</v>
      </c>
      <c r="H573" s="26">
        <v>309.62</v>
      </c>
      <c r="I573" s="26">
        <v>309.62</v>
      </c>
      <c r="J573" s="26">
        <v>309.62</v>
      </c>
      <c r="K573" s="26">
        <v>309.62</v>
      </c>
      <c r="L573" s="26">
        <v>309.62</v>
      </c>
      <c r="M573" s="26">
        <v>309.62</v>
      </c>
      <c r="N573" s="26">
        <v>309.62</v>
      </c>
      <c r="O573" s="26">
        <v>309.62</v>
      </c>
      <c r="P573" s="26">
        <v>309.62</v>
      </c>
      <c r="Q573" s="26">
        <v>309.62</v>
      </c>
      <c r="R573" s="26">
        <v>309.62</v>
      </c>
      <c r="S573" s="26">
        <v>309.62</v>
      </c>
      <c r="T573" s="26">
        <v>309.62</v>
      </c>
      <c r="U573" s="26">
        <v>309.62</v>
      </c>
      <c r="V573" s="26">
        <v>309.62</v>
      </c>
      <c r="W573" s="26">
        <v>309.62</v>
      </c>
      <c r="X573" s="26">
        <v>309.62</v>
      </c>
      <c r="Y573" s="26">
        <v>309.62</v>
      </c>
    </row>
    <row r="574" spans="1:25" hidden="1" outlineLevel="1" x14ac:dyDescent="0.2">
      <c r="A574" s="4" t="s">
        <v>3</v>
      </c>
      <c r="B574" s="26">
        <v>128.47</v>
      </c>
      <c r="C574" s="26">
        <v>128.47</v>
      </c>
      <c r="D574" s="26">
        <v>128.47</v>
      </c>
      <c r="E574" s="26">
        <v>128.47</v>
      </c>
      <c r="F574" s="26">
        <v>128.47</v>
      </c>
      <c r="G574" s="26">
        <v>128.47</v>
      </c>
      <c r="H574" s="26">
        <v>128.47</v>
      </c>
      <c r="I574" s="26">
        <v>128.47</v>
      </c>
      <c r="J574" s="26">
        <v>128.47</v>
      </c>
      <c r="K574" s="26">
        <v>128.47</v>
      </c>
      <c r="L574" s="26">
        <v>128.47</v>
      </c>
      <c r="M574" s="26">
        <v>128.47</v>
      </c>
      <c r="N574" s="26">
        <v>128.47</v>
      </c>
      <c r="O574" s="26">
        <v>128.47</v>
      </c>
      <c r="P574" s="26">
        <v>128.47</v>
      </c>
      <c r="Q574" s="26">
        <v>128.47</v>
      </c>
      <c r="R574" s="26">
        <v>128.47</v>
      </c>
      <c r="S574" s="26">
        <v>128.47</v>
      </c>
      <c r="T574" s="26">
        <v>128.47</v>
      </c>
      <c r="U574" s="26">
        <v>128.47</v>
      </c>
      <c r="V574" s="26">
        <v>128.47</v>
      </c>
      <c r="W574" s="26">
        <v>128.47</v>
      </c>
      <c r="X574" s="26">
        <v>128.47</v>
      </c>
      <c r="Y574" s="26">
        <v>128.47</v>
      </c>
    </row>
    <row r="575" spans="1:25" ht="15" hidden="1" outlineLevel="1" thickBot="1" x14ac:dyDescent="0.25">
      <c r="A575" s="22" t="s">
        <v>64</v>
      </c>
      <c r="B575" s="26">
        <v>2.8771946599999998</v>
      </c>
      <c r="C575" s="26">
        <v>2.8771946599999998</v>
      </c>
      <c r="D575" s="26">
        <v>2.8771946599999998</v>
      </c>
      <c r="E575" s="26">
        <v>2.8771946599999998</v>
      </c>
      <c r="F575" s="26">
        <v>2.8771946599999998</v>
      </c>
      <c r="G575" s="26">
        <v>2.8771946599999998</v>
      </c>
      <c r="H575" s="26">
        <v>2.8771946599999998</v>
      </c>
      <c r="I575" s="26">
        <v>2.8771946599999998</v>
      </c>
      <c r="J575" s="26">
        <v>2.8771946599999998</v>
      </c>
      <c r="K575" s="26">
        <v>2.8771946599999998</v>
      </c>
      <c r="L575" s="26">
        <v>2.8771946599999998</v>
      </c>
      <c r="M575" s="26">
        <v>2.8771946599999998</v>
      </c>
      <c r="N575" s="26">
        <v>2.8771946599999998</v>
      </c>
      <c r="O575" s="26">
        <v>2.8771946599999998</v>
      </c>
      <c r="P575" s="26">
        <v>2.8771946599999998</v>
      </c>
      <c r="Q575" s="26">
        <v>2.8771946599999998</v>
      </c>
      <c r="R575" s="26">
        <v>2.8771946599999998</v>
      </c>
      <c r="S575" s="26">
        <v>2.8771946599999998</v>
      </c>
      <c r="T575" s="26">
        <v>2.8771946599999998</v>
      </c>
      <c r="U575" s="26">
        <v>2.8771946599999998</v>
      </c>
      <c r="V575" s="26">
        <v>2.8771946599999998</v>
      </c>
      <c r="W575" s="26">
        <v>2.8771946599999998</v>
      </c>
      <c r="X575" s="26">
        <v>2.8771946599999998</v>
      </c>
      <c r="Y575" s="26">
        <v>2.8771946599999998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110" t="s">
        <v>31</v>
      </c>
      <c r="B577" s="112" t="s">
        <v>34</v>
      </c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/>
      <c r="Z577" s="5">
        <v>1</v>
      </c>
    </row>
    <row r="578" spans="1:26" s="6" customFormat="1" ht="39" customHeight="1" thickBot="1" x14ac:dyDescent="0.25">
      <c r="A578" s="111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1682.95</v>
      </c>
      <c r="C579" s="25">
        <v>1752.71</v>
      </c>
      <c r="D579" s="25">
        <v>1807.39</v>
      </c>
      <c r="E579" s="25">
        <v>1809.42</v>
      </c>
      <c r="F579" s="25">
        <v>1806.27</v>
      </c>
      <c r="G579" s="25">
        <v>1783.65</v>
      </c>
      <c r="H579" s="25">
        <v>1718.29</v>
      </c>
      <c r="I579" s="25">
        <v>1658.99</v>
      </c>
      <c r="J579" s="25">
        <v>1623.05</v>
      </c>
      <c r="K579" s="25">
        <v>1635.7</v>
      </c>
      <c r="L579" s="25">
        <v>1627.09</v>
      </c>
      <c r="M579" s="25">
        <v>1643.67</v>
      </c>
      <c r="N579" s="25">
        <v>1673.7</v>
      </c>
      <c r="O579" s="25">
        <v>1683.79</v>
      </c>
      <c r="P579" s="25">
        <v>1694.46</v>
      </c>
      <c r="Q579" s="25">
        <v>1697.45</v>
      </c>
      <c r="R579" s="25">
        <v>1701.2</v>
      </c>
      <c r="S579" s="25">
        <v>1674.8</v>
      </c>
      <c r="T579" s="25">
        <v>1628.81</v>
      </c>
      <c r="U579" s="25">
        <v>1598.53</v>
      </c>
      <c r="V579" s="25">
        <v>1621.22</v>
      </c>
      <c r="W579" s="25">
        <v>1645.12</v>
      </c>
      <c r="X579" s="25">
        <v>1675.94</v>
      </c>
      <c r="Y579" s="25">
        <v>1722.44</v>
      </c>
    </row>
    <row r="580" spans="1:26" s="7" customFormat="1" ht="42.75" hidden="1" customHeight="1" outlineLevel="1" x14ac:dyDescent="0.2">
      <c r="A580" s="3" t="s">
        <v>38</v>
      </c>
      <c r="B580" s="26">
        <v>973.96699080999997</v>
      </c>
      <c r="C580" s="26">
        <v>1043.7259996499999</v>
      </c>
      <c r="D580" s="26">
        <v>1098.4019450200001</v>
      </c>
      <c r="E580" s="26">
        <v>1100.43657239</v>
      </c>
      <c r="F580" s="26">
        <v>1097.2783597600001</v>
      </c>
      <c r="G580" s="26">
        <v>1074.6677709400001</v>
      </c>
      <c r="H580" s="26">
        <v>1009.30234983</v>
      </c>
      <c r="I580" s="26">
        <v>950.00110030999997</v>
      </c>
      <c r="J580" s="26">
        <v>914.05881753000006</v>
      </c>
      <c r="K580" s="26">
        <v>926.70988290000003</v>
      </c>
      <c r="L580" s="26">
        <v>918.09992105000003</v>
      </c>
      <c r="M580" s="26">
        <v>934.68394337999996</v>
      </c>
      <c r="N580" s="26">
        <v>964.71489410000004</v>
      </c>
      <c r="O580" s="26">
        <v>974.80627922999997</v>
      </c>
      <c r="P580" s="26">
        <v>985.47754696000004</v>
      </c>
      <c r="Q580" s="26">
        <v>988.46468427000002</v>
      </c>
      <c r="R580" s="26">
        <v>992.21775390000005</v>
      </c>
      <c r="S580" s="26">
        <v>965.81258761000004</v>
      </c>
      <c r="T580" s="26">
        <v>919.81822717</v>
      </c>
      <c r="U580" s="26">
        <v>889.54681727000002</v>
      </c>
      <c r="V580" s="26">
        <v>912.23723730999995</v>
      </c>
      <c r="W580" s="26">
        <v>936.13269288000004</v>
      </c>
      <c r="X580" s="26">
        <v>966.95713051999996</v>
      </c>
      <c r="Y580" s="26">
        <v>1013.45545466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</row>
    <row r="583" spans="1:26" s="7" customFormat="1" ht="18.75" hidden="1" customHeight="1" outlineLevel="1" x14ac:dyDescent="0.2">
      <c r="A583" s="4" t="s">
        <v>3</v>
      </c>
      <c r="B583" s="26">
        <v>128.47</v>
      </c>
      <c r="C583" s="26">
        <v>128.47</v>
      </c>
      <c r="D583" s="26">
        <v>128.47</v>
      </c>
      <c r="E583" s="26">
        <v>128.47</v>
      </c>
      <c r="F583" s="26">
        <v>128.47</v>
      </c>
      <c r="G583" s="26">
        <v>128.47</v>
      </c>
      <c r="H583" s="26">
        <v>128.47</v>
      </c>
      <c r="I583" s="26">
        <v>128.47</v>
      </c>
      <c r="J583" s="26">
        <v>128.47</v>
      </c>
      <c r="K583" s="26">
        <v>128.47</v>
      </c>
      <c r="L583" s="26">
        <v>128.47</v>
      </c>
      <c r="M583" s="26">
        <v>128.47</v>
      </c>
      <c r="N583" s="26">
        <v>128.47</v>
      </c>
      <c r="O583" s="26">
        <v>128.47</v>
      </c>
      <c r="P583" s="26">
        <v>128.47</v>
      </c>
      <c r="Q583" s="26">
        <v>128.47</v>
      </c>
      <c r="R583" s="26">
        <v>128.47</v>
      </c>
      <c r="S583" s="26">
        <v>128.47</v>
      </c>
      <c r="T583" s="26">
        <v>128.47</v>
      </c>
      <c r="U583" s="26">
        <v>128.47</v>
      </c>
      <c r="V583" s="26">
        <v>128.47</v>
      </c>
      <c r="W583" s="26">
        <v>128.47</v>
      </c>
      <c r="X583" s="26">
        <v>128.47</v>
      </c>
      <c r="Y583" s="26">
        <v>128.47</v>
      </c>
    </row>
    <row r="584" spans="1:26" s="7" customFormat="1" ht="18.75" hidden="1" customHeight="1" outlineLevel="1" thickBot="1" x14ac:dyDescent="0.25">
      <c r="A584" s="22" t="s">
        <v>64</v>
      </c>
      <c r="B584" s="26">
        <v>2.8771946599999998</v>
      </c>
      <c r="C584" s="26">
        <v>2.8771946599999998</v>
      </c>
      <c r="D584" s="26">
        <v>2.8771946599999998</v>
      </c>
      <c r="E584" s="26">
        <v>2.8771946599999998</v>
      </c>
      <c r="F584" s="26">
        <v>2.8771946599999998</v>
      </c>
      <c r="G584" s="26">
        <v>2.8771946599999998</v>
      </c>
      <c r="H584" s="26">
        <v>2.8771946599999998</v>
      </c>
      <c r="I584" s="26">
        <v>2.8771946599999998</v>
      </c>
      <c r="J584" s="26">
        <v>2.8771946599999998</v>
      </c>
      <c r="K584" s="26">
        <v>2.8771946599999998</v>
      </c>
      <c r="L584" s="26">
        <v>2.8771946599999998</v>
      </c>
      <c r="M584" s="26">
        <v>2.8771946599999998</v>
      </c>
      <c r="N584" s="26">
        <v>2.8771946599999998</v>
      </c>
      <c r="O584" s="26">
        <v>2.8771946599999998</v>
      </c>
      <c r="P584" s="26">
        <v>2.8771946599999998</v>
      </c>
      <c r="Q584" s="26">
        <v>2.8771946599999998</v>
      </c>
      <c r="R584" s="26">
        <v>2.8771946599999998</v>
      </c>
      <c r="S584" s="26">
        <v>2.8771946599999998</v>
      </c>
      <c r="T584" s="26">
        <v>2.8771946599999998</v>
      </c>
      <c r="U584" s="26">
        <v>2.8771946599999998</v>
      </c>
      <c r="V584" s="26">
        <v>2.8771946599999998</v>
      </c>
      <c r="W584" s="26">
        <v>2.8771946599999998</v>
      </c>
      <c r="X584" s="26">
        <v>2.8771946599999998</v>
      </c>
      <c r="Y584" s="26">
        <v>2.8771946599999998</v>
      </c>
    </row>
    <row r="585" spans="1:26" s="13" customFormat="1" ht="18.75" customHeight="1" collapsed="1" thickBot="1" x14ac:dyDescent="0.25">
      <c r="A585" s="14">
        <v>2</v>
      </c>
      <c r="B585" s="25">
        <v>1734.98</v>
      </c>
      <c r="C585" s="25">
        <v>1727.84</v>
      </c>
      <c r="D585" s="25">
        <v>1767.4</v>
      </c>
      <c r="E585" s="25">
        <v>1796.94</v>
      </c>
      <c r="F585" s="25">
        <v>1800.17</v>
      </c>
      <c r="G585" s="25">
        <v>1782.28</v>
      </c>
      <c r="H585" s="25">
        <v>1717.9</v>
      </c>
      <c r="I585" s="25">
        <v>1647.24</v>
      </c>
      <c r="J585" s="25">
        <v>1604.02</v>
      </c>
      <c r="K585" s="25">
        <v>1577.93</v>
      </c>
      <c r="L585" s="25">
        <v>1601.56</v>
      </c>
      <c r="M585" s="25">
        <v>1617.44</v>
      </c>
      <c r="N585" s="25">
        <v>1640.13</v>
      </c>
      <c r="O585" s="25">
        <v>1640.47</v>
      </c>
      <c r="P585" s="25">
        <v>1624.44</v>
      </c>
      <c r="Q585" s="25">
        <v>1634.59</v>
      </c>
      <c r="R585" s="25">
        <v>1633.18</v>
      </c>
      <c r="S585" s="25">
        <v>1593.03</v>
      </c>
      <c r="T585" s="25">
        <v>1557.86</v>
      </c>
      <c r="U585" s="25">
        <v>1556.86</v>
      </c>
      <c r="V585" s="25">
        <v>1560.07</v>
      </c>
      <c r="W585" s="25">
        <v>1583.7</v>
      </c>
      <c r="X585" s="25">
        <v>1615.14</v>
      </c>
      <c r="Y585" s="25">
        <v>1665.32</v>
      </c>
    </row>
    <row r="586" spans="1:26" s="6" customFormat="1" ht="44.25" hidden="1" customHeight="1" outlineLevel="1" x14ac:dyDescent="0.2">
      <c r="A586" s="54" t="s">
        <v>38</v>
      </c>
      <c r="B586" s="26">
        <v>1025.99555371</v>
      </c>
      <c r="C586" s="26">
        <v>1018.85356508</v>
      </c>
      <c r="D586" s="26">
        <v>1058.4106518599999</v>
      </c>
      <c r="E586" s="26">
        <v>1087.95196048</v>
      </c>
      <c r="F586" s="26">
        <v>1091.1823437800001</v>
      </c>
      <c r="G586" s="26">
        <v>1073.2921929900001</v>
      </c>
      <c r="H586" s="26">
        <v>1008.91203816</v>
      </c>
      <c r="I586" s="26">
        <v>938.25486309999997</v>
      </c>
      <c r="J586" s="26">
        <v>895.02803917000006</v>
      </c>
      <c r="K586" s="26">
        <v>868.93990311000005</v>
      </c>
      <c r="L586" s="26">
        <v>892.57108344999995</v>
      </c>
      <c r="M586" s="26">
        <v>908.45323197000005</v>
      </c>
      <c r="N586" s="26">
        <v>931.14065184000003</v>
      </c>
      <c r="O586" s="26">
        <v>931.48114282999995</v>
      </c>
      <c r="P586" s="26">
        <v>915.45226320999996</v>
      </c>
      <c r="Q586" s="26">
        <v>925.60381156000005</v>
      </c>
      <c r="R586" s="26">
        <v>924.19458724000003</v>
      </c>
      <c r="S586" s="26">
        <v>884.04288581000003</v>
      </c>
      <c r="T586" s="26">
        <v>848.87479355000005</v>
      </c>
      <c r="U586" s="26">
        <v>847.87075044999995</v>
      </c>
      <c r="V586" s="26">
        <v>851.08366195999997</v>
      </c>
      <c r="W586" s="26">
        <v>874.70801337</v>
      </c>
      <c r="X586" s="26">
        <v>906.15454559</v>
      </c>
      <c r="Y586" s="26">
        <v>956.33151968000004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</row>
    <row r="589" spans="1:26" s="6" customFormat="1" ht="18.75" hidden="1" customHeight="1" outlineLevel="1" x14ac:dyDescent="0.2">
      <c r="A589" s="4" t="s">
        <v>3</v>
      </c>
      <c r="B589" s="26">
        <v>128.47</v>
      </c>
      <c r="C589" s="26">
        <v>128.47</v>
      </c>
      <c r="D589" s="26">
        <v>128.47</v>
      </c>
      <c r="E589" s="26">
        <v>128.47</v>
      </c>
      <c r="F589" s="26">
        <v>128.47</v>
      </c>
      <c r="G589" s="26">
        <v>128.47</v>
      </c>
      <c r="H589" s="26">
        <v>128.47</v>
      </c>
      <c r="I589" s="26">
        <v>128.47</v>
      </c>
      <c r="J589" s="26">
        <v>128.47</v>
      </c>
      <c r="K589" s="26">
        <v>128.47</v>
      </c>
      <c r="L589" s="26">
        <v>128.47</v>
      </c>
      <c r="M589" s="26">
        <v>128.47</v>
      </c>
      <c r="N589" s="26">
        <v>128.47</v>
      </c>
      <c r="O589" s="26">
        <v>128.47</v>
      </c>
      <c r="P589" s="26">
        <v>128.47</v>
      </c>
      <c r="Q589" s="26">
        <v>128.47</v>
      </c>
      <c r="R589" s="26">
        <v>128.47</v>
      </c>
      <c r="S589" s="26">
        <v>128.47</v>
      </c>
      <c r="T589" s="26">
        <v>128.47</v>
      </c>
      <c r="U589" s="26">
        <v>128.47</v>
      </c>
      <c r="V589" s="26">
        <v>128.47</v>
      </c>
      <c r="W589" s="26">
        <v>128.47</v>
      </c>
      <c r="X589" s="26">
        <v>128.47</v>
      </c>
      <c r="Y589" s="26">
        <v>128.47</v>
      </c>
    </row>
    <row r="590" spans="1:26" s="6" customFormat="1" ht="18.75" hidden="1" customHeight="1" outlineLevel="1" thickBot="1" x14ac:dyDescent="0.25">
      <c r="A590" s="22" t="s">
        <v>64</v>
      </c>
      <c r="B590" s="26">
        <v>2.8771946599999998</v>
      </c>
      <c r="C590" s="26">
        <v>2.8771946599999998</v>
      </c>
      <c r="D590" s="26">
        <v>2.8771946599999998</v>
      </c>
      <c r="E590" s="26">
        <v>2.8771946599999998</v>
      </c>
      <c r="F590" s="26">
        <v>2.8771946599999998</v>
      </c>
      <c r="G590" s="26">
        <v>2.8771946599999998</v>
      </c>
      <c r="H590" s="26">
        <v>2.8771946599999998</v>
      </c>
      <c r="I590" s="26">
        <v>2.8771946599999998</v>
      </c>
      <c r="J590" s="26">
        <v>2.8771946599999998</v>
      </c>
      <c r="K590" s="26">
        <v>2.8771946599999998</v>
      </c>
      <c r="L590" s="26">
        <v>2.8771946599999998</v>
      </c>
      <c r="M590" s="26">
        <v>2.8771946599999998</v>
      </c>
      <c r="N590" s="26">
        <v>2.8771946599999998</v>
      </c>
      <c r="O590" s="26">
        <v>2.8771946599999998</v>
      </c>
      <c r="P590" s="26">
        <v>2.8771946599999998</v>
      </c>
      <c r="Q590" s="26">
        <v>2.8771946599999998</v>
      </c>
      <c r="R590" s="26">
        <v>2.8771946599999998</v>
      </c>
      <c r="S590" s="26">
        <v>2.8771946599999998</v>
      </c>
      <c r="T590" s="26">
        <v>2.8771946599999998</v>
      </c>
      <c r="U590" s="26">
        <v>2.8771946599999998</v>
      </c>
      <c r="V590" s="26">
        <v>2.8771946599999998</v>
      </c>
      <c r="W590" s="26">
        <v>2.8771946599999998</v>
      </c>
      <c r="X590" s="26">
        <v>2.8771946599999998</v>
      </c>
      <c r="Y590" s="26">
        <v>2.8771946599999998</v>
      </c>
    </row>
    <row r="591" spans="1:26" s="13" customFormat="1" ht="18.75" customHeight="1" collapsed="1" thickBot="1" x14ac:dyDescent="0.25">
      <c r="A591" s="14">
        <v>3</v>
      </c>
      <c r="B591" s="25">
        <v>1726.17</v>
      </c>
      <c r="C591" s="25">
        <v>1771.25</v>
      </c>
      <c r="D591" s="25">
        <v>1797.95</v>
      </c>
      <c r="E591" s="25">
        <v>1808.99</v>
      </c>
      <c r="F591" s="25">
        <v>1803.53</v>
      </c>
      <c r="G591" s="25">
        <v>1790.41</v>
      </c>
      <c r="H591" s="25">
        <v>1749.48</v>
      </c>
      <c r="I591" s="25">
        <v>1690.73</v>
      </c>
      <c r="J591" s="25">
        <v>1634.26</v>
      </c>
      <c r="K591" s="25">
        <v>1584.43</v>
      </c>
      <c r="L591" s="25">
        <v>1575.83</v>
      </c>
      <c r="M591" s="25">
        <v>1596.7</v>
      </c>
      <c r="N591" s="25">
        <v>1608.52</v>
      </c>
      <c r="O591" s="25">
        <v>1614.26</v>
      </c>
      <c r="P591" s="25">
        <v>1620.57</v>
      </c>
      <c r="Q591" s="25">
        <v>1621.51</v>
      </c>
      <c r="R591" s="25">
        <v>1611.09</v>
      </c>
      <c r="S591" s="25">
        <v>1573.56</v>
      </c>
      <c r="T591" s="25">
        <v>1539.82</v>
      </c>
      <c r="U591" s="25">
        <v>1535.8</v>
      </c>
      <c r="V591" s="25">
        <v>1558.95</v>
      </c>
      <c r="W591" s="25">
        <v>1573.04</v>
      </c>
      <c r="X591" s="25">
        <v>1580.23</v>
      </c>
      <c r="Y591" s="25">
        <v>1618.71</v>
      </c>
    </row>
    <row r="592" spans="1:26" s="6" customFormat="1" ht="42.75" hidden="1" customHeight="1" outlineLevel="1" x14ac:dyDescent="0.2">
      <c r="A592" s="3" t="s">
        <v>38</v>
      </c>
      <c r="B592" s="26">
        <v>1017.1823556099999</v>
      </c>
      <c r="C592" s="26">
        <v>1062.26688476</v>
      </c>
      <c r="D592" s="26">
        <v>1088.9585322600001</v>
      </c>
      <c r="E592" s="26">
        <v>1100.0075864600001</v>
      </c>
      <c r="F592" s="26">
        <v>1094.5399203500001</v>
      </c>
      <c r="G592" s="26">
        <v>1081.42253435</v>
      </c>
      <c r="H592" s="26">
        <v>1040.4887217800001</v>
      </c>
      <c r="I592" s="26">
        <v>981.74590518000002</v>
      </c>
      <c r="J592" s="26">
        <v>925.27214283000001</v>
      </c>
      <c r="K592" s="26">
        <v>875.44157199999995</v>
      </c>
      <c r="L592" s="26">
        <v>866.8406483</v>
      </c>
      <c r="M592" s="26">
        <v>887.71148638</v>
      </c>
      <c r="N592" s="26">
        <v>899.53186071000005</v>
      </c>
      <c r="O592" s="26">
        <v>905.26995675000001</v>
      </c>
      <c r="P592" s="26">
        <v>911.58227074000001</v>
      </c>
      <c r="Q592" s="26">
        <v>912.51971237999999</v>
      </c>
      <c r="R592" s="26">
        <v>902.10713084999998</v>
      </c>
      <c r="S592" s="26">
        <v>864.56969346000005</v>
      </c>
      <c r="T592" s="26">
        <v>830.83111713999995</v>
      </c>
      <c r="U592" s="26">
        <v>826.81321427</v>
      </c>
      <c r="V592" s="26">
        <v>849.96765416999995</v>
      </c>
      <c r="W592" s="26">
        <v>864.05514304999997</v>
      </c>
      <c r="X592" s="26">
        <v>871.23974403</v>
      </c>
      <c r="Y592" s="26">
        <v>909.71849650000001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</row>
    <row r="595" spans="1:25" s="6" customFormat="1" ht="18.75" hidden="1" customHeight="1" outlineLevel="1" x14ac:dyDescent="0.2">
      <c r="A595" s="4" t="s">
        <v>3</v>
      </c>
      <c r="B595" s="26">
        <v>128.47</v>
      </c>
      <c r="C595" s="26">
        <v>128.47</v>
      </c>
      <c r="D595" s="26">
        <v>128.47</v>
      </c>
      <c r="E595" s="26">
        <v>128.47</v>
      </c>
      <c r="F595" s="26">
        <v>128.47</v>
      </c>
      <c r="G595" s="26">
        <v>128.47</v>
      </c>
      <c r="H595" s="26">
        <v>128.47</v>
      </c>
      <c r="I595" s="26">
        <v>128.47</v>
      </c>
      <c r="J595" s="26">
        <v>128.47</v>
      </c>
      <c r="K595" s="26">
        <v>128.47</v>
      </c>
      <c r="L595" s="26">
        <v>128.47</v>
      </c>
      <c r="M595" s="26">
        <v>128.47</v>
      </c>
      <c r="N595" s="26">
        <v>128.47</v>
      </c>
      <c r="O595" s="26">
        <v>128.47</v>
      </c>
      <c r="P595" s="26">
        <v>128.47</v>
      </c>
      <c r="Q595" s="26">
        <v>128.47</v>
      </c>
      <c r="R595" s="26">
        <v>128.47</v>
      </c>
      <c r="S595" s="26">
        <v>128.47</v>
      </c>
      <c r="T595" s="26">
        <v>128.47</v>
      </c>
      <c r="U595" s="26">
        <v>128.47</v>
      </c>
      <c r="V595" s="26">
        <v>128.47</v>
      </c>
      <c r="W595" s="26">
        <v>128.47</v>
      </c>
      <c r="X595" s="26">
        <v>128.47</v>
      </c>
      <c r="Y595" s="26">
        <v>128.47</v>
      </c>
    </row>
    <row r="596" spans="1:25" s="6" customFormat="1" ht="18.75" hidden="1" customHeight="1" outlineLevel="1" thickBot="1" x14ac:dyDescent="0.25">
      <c r="A596" s="22" t="s">
        <v>64</v>
      </c>
      <c r="B596" s="26">
        <v>2.8771946599999998</v>
      </c>
      <c r="C596" s="26">
        <v>2.8771946599999998</v>
      </c>
      <c r="D596" s="26">
        <v>2.8771946599999998</v>
      </c>
      <c r="E596" s="26">
        <v>2.8771946599999998</v>
      </c>
      <c r="F596" s="26">
        <v>2.8771946599999998</v>
      </c>
      <c r="G596" s="26">
        <v>2.8771946599999998</v>
      </c>
      <c r="H596" s="26">
        <v>2.8771946599999998</v>
      </c>
      <c r="I596" s="26">
        <v>2.8771946599999998</v>
      </c>
      <c r="J596" s="26">
        <v>2.8771946599999998</v>
      </c>
      <c r="K596" s="26">
        <v>2.8771946599999998</v>
      </c>
      <c r="L596" s="26">
        <v>2.8771946599999998</v>
      </c>
      <c r="M596" s="26">
        <v>2.8771946599999998</v>
      </c>
      <c r="N596" s="26">
        <v>2.8771946599999998</v>
      </c>
      <c r="O596" s="26">
        <v>2.8771946599999998</v>
      </c>
      <c r="P596" s="26">
        <v>2.8771946599999998</v>
      </c>
      <c r="Q596" s="26">
        <v>2.8771946599999998</v>
      </c>
      <c r="R596" s="26">
        <v>2.8771946599999998</v>
      </c>
      <c r="S596" s="26">
        <v>2.8771946599999998</v>
      </c>
      <c r="T596" s="26">
        <v>2.8771946599999998</v>
      </c>
      <c r="U596" s="26">
        <v>2.8771946599999998</v>
      </c>
      <c r="V596" s="26">
        <v>2.8771946599999998</v>
      </c>
      <c r="W596" s="26">
        <v>2.8771946599999998</v>
      </c>
      <c r="X596" s="26">
        <v>2.8771946599999998</v>
      </c>
      <c r="Y596" s="26">
        <v>2.8771946599999998</v>
      </c>
    </row>
    <row r="597" spans="1:25" s="13" customFormat="1" ht="18.75" customHeight="1" collapsed="1" thickBot="1" x14ac:dyDescent="0.25">
      <c r="A597" s="14">
        <v>4</v>
      </c>
      <c r="B597" s="25">
        <v>1657.76</v>
      </c>
      <c r="C597" s="25">
        <v>1695.94</v>
      </c>
      <c r="D597" s="25">
        <v>1720.53</v>
      </c>
      <c r="E597" s="25">
        <v>1728.66</v>
      </c>
      <c r="F597" s="25">
        <v>1727.7</v>
      </c>
      <c r="G597" s="25">
        <v>1722.73</v>
      </c>
      <c r="H597" s="25">
        <v>1704.64</v>
      </c>
      <c r="I597" s="25">
        <v>1674.21</v>
      </c>
      <c r="J597" s="25">
        <v>1647.8</v>
      </c>
      <c r="K597" s="25">
        <v>1593.25</v>
      </c>
      <c r="L597" s="25">
        <v>1591.07</v>
      </c>
      <c r="M597" s="25">
        <v>1595.61</v>
      </c>
      <c r="N597" s="25">
        <v>1612.08</v>
      </c>
      <c r="O597" s="25">
        <v>1620.45</v>
      </c>
      <c r="P597" s="25">
        <v>1609.75</v>
      </c>
      <c r="Q597" s="25">
        <v>1614.47</v>
      </c>
      <c r="R597" s="25">
        <v>1599.57</v>
      </c>
      <c r="S597" s="25">
        <v>1575.09</v>
      </c>
      <c r="T597" s="25">
        <v>1540.17</v>
      </c>
      <c r="U597" s="25">
        <v>1541.77</v>
      </c>
      <c r="V597" s="25">
        <v>1552.77</v>
      </c>
      <c r="W597" s="25">
        <v>1576.56</v>
      </c>
      <c r="X597" s="25">
        <v>1595.8</v>
      </c>
      <c r="Y597" s="25">
        <v>1641.53</v>
      </c>
    </row>
    <row r="598" spans="1:25" s="6" customFormat="1" ht="41.25" hidden="1" customHeight="1" outlineLevel="1" x14ac:dyDescent="0.2">
      <c r="A598" s="54" t="s">
        <v>38</v>
      </c>
      <c r="B598" s="26">
        <v>948.77455241999996</v>
      </c>
      <c r="C598" s="26">
        <v>986.95035416999997</v>
      </c>
      <c r="D598" s="26">
        <v>1011.5449288</v>
      </c>
      <c r="E598" s="26">
        <v>1019.67375953</v>
      </c>
      <c r="F598" s="26">
        <v>1018.71027465</v>
      </c>
      <c r="G598" s="26">
        <v>1013.74114675</v>
      </c>
      <c r="H598" s="26">
        <v>995.65103792000002</v>
      </c>
      <c r="I598" s="26">
        <v>965.22638380000001</v>
      </c>
      <c r="J598" s="26">
        <v>938.81553706</v>
      </c>
      <c r="K598" s="26">
        <v>884.26012281999999</v>
      </c>
      <c r="L598" s="26">
        <v>882.08264778</v>
      </c>
      <c r="M598" s="26">
        <v>886.62704295000003</v>
      </c>
      <c r="N598" s="26">
        <v>903.08788876999995</v>
      </c>
      <c r="O598" s="26">
        <v>911.46152788999996</v>
      </c>
      <c r="P598" s="26">
        <v>900.76356589</v>
      </c>
      <c r="Q598" s="26">
        <v>905.47799841999995</v>
      </c>
      <c r="R598" s="26">
        <v>890.58015737999995</v>
      </c>
      <c r="S598" s="26">
        <v>866.10729662999995</v>
      </c>
      <c r="T598" s="26">
        <v>831.17855597000005</v>
      </c>
      <c r="U598" s="26">
        <v>832.78402481000001</v>
      </c>
      <c r="V598" s="26">
        <v>843.78243765000002</v>
      </c>
      <c r="W598" s="26">
        <v>867.56993503000001</v>
      </c>
      <c r="X598" s="26">
        <v>886.80979606999995</v>
      </c>
      <c r="Y598" s="26">
        <v>932.54019411000002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</row>
    <row r="601" spans="1:25" s="6" customFormat="1" ht="18.75" hidden="1" customHeight="1" outlineLevel="1" x14ac:dyDescent="0.2">
      <c r="A601" s="4" t="s">
        <v>3</v>
      </c>
      <c r="B601" s="26">
        <v>128.47</v>
      </c>
      <c r="C601" s="26">
        <v>128.47</v>
      </c>
      <c r="D601" s="26">
        <v>128.47</v>
      </c>
      <c r="E601" s="26">
        <v>128.47</v>
      </c>
      <c r="F601" s="26">
        <v>128.47</v>
      </c>
      <c r="G601" s="26">
        <v>128.47</v>
      </c>
      <c r="H601" s="26">
        <v>128.47</v>
      </c>
      <c r="I601" s="26">
        <v>128.47</v>
      </c>
      <c r="J601" s="26">
        <v>128.47</v>
      </c>
      <c r="K601" s="26">
        <v>128.47</v>
      </c>
      <c r="L601" s="26">
        <v>128.47</v>
      </c>
      <c r="M601" s="26">
        <v>128.47</v>
      </c>
      <c r="N601" s="26">
        <v>128.47</v>
      </c>
      <c r="O601" s="26">
        <v>128.47</v>
      </c>
      <c r="P601" s="26">
        <v>128.47</v>
      </c>
      <c r="Q601" s="26">
        <v>128.47</v>
      </c>
      <c r="R601" s="26">
        <v>128.47</v>
      </c>
      <c r="S601" s="26">
        <v>128.47</v>
      </c>
      <c r="T601" s="26">
        <v>128.47</v>
      </c>
      <c r="U601" s="26">
        <v>128.47</v>
      </c>
      <c r="V601" s="26">
        <v>128.47</v>
      </c>
      <c r="W601" s="26">
        <v>128.47</v>
      </c>
      <c r="X601" s="26">
        <v>128.47</v>
      </c>
      <c r="Y601" s="26">
        <v>128.47</v>
      </c>
    </row>
    <row r="602" spans="1:25" s="6" customFormat="1" ht="18.75" hidden="1" customHeight="1" outlineLevel="1" thickBot="1" x14ac:dyDescent="0.25">
      <c r="A602" s="22" t="s">
        <v>64</v>
      </c>
      <c r="B602" s="26">
        <v>2.8771946599999998</v>
      </c>
      <c r="C602" s="26">
        <v>2.8771946599999998</v>
      </c>
      <c r="D602" s="26">
        <v>2.8771946599999998</v>
      </c>
      <c r="E602" s="26">
        <v>2.8771946599999998</v>
      </c>
      <c r="F602" s="26">
        <v>2.8771946599999998</v>
      </c>
      <c r="G602" s="26">
        <v>2.8771946599999998</v>
      </c>
      <c r="H602" s="26">
        <v>2.8771946599999998</v>
      </c>
      <c r="I602" s="26">
        <v>2.8771946599999998</v>
      </c>
      <c r="J602" s="26">
        <v>2.8771946599999998</v>
      </c>
      <c r="K602" s="26">
        <v>2.8771946599999998</v>
      </c>
      <c r="L602" s="26">
        <v>2.8771946599999998</v>
      </c>
      <c r="M602" s="26">
        <v>2.8771946599999998</v>
      </c>
      <c r="N602" s="26">
        <v>2.8771946599999998</v>
      </c>
      <c r="O602" s="26">
        <v>2.8771946599999998</v>
      </c>
      <c r="P602" s="26">
        <v>2.8771946599999998</v>
      </c>
      <c r="Q602" s="26">
        <v>2.8771946599999998</v>
      </c>
      <c r="R602" s="26">
        <v>2.8771946599999998</v>
      </c>
      <c r="S602" s="26">
        <v>2.8771946599999998</v>
      </c>
      <c r="T602" s="26">
        <v>2.8771946599999998</v>
      </c>
      <c r="U602" s="26">
        <v>2.8771946599999998</v>
      </c>
      <c r="V602" s="26">
        <v>2.8771946599999998</v>
      </c>
      <c r="W602" s="26">
        <v>2.8771946599999998</v>
      </c>
      <c r="X602" s="26">
        <v>2.8771946599999998</v>
      </c>
      <c r="Y602" s="26">
        <v>2.8771946599999998</v>
      </c>
    </row>
    <row r="603" spans="1:25" s="13" customFormat="1" ht="18.75" customHeight="1" collapsed="1" thickBot="1" x14ac:dyDescent="0.25">
      <c r="A603" s="14">
        <v>5</v>
      </c>
      <c r="B603" s="25">
        <v>1657.95</v>
      </c>
      <c r="C603" s="25">
        <v>1669.56</v>
      </c>
      <c r="D603" s="25">
        <v>1691.56</v>
      </c>
      <c r="E603" s="25">
        <v>1702.12</v>
      </c>
      <c r="F603" s="25">
        <v>1699.11</v>
      </c>
      <c r="G603" s="25">
        <v>1678.36</v>
      </c>
      <c r="H603" s="25">
        <v>1613.03</v>
      </c>
      <c r="I603" s="25">
        <v>1554.23</v>
      </c>
      <c r="J603" s="25">
        <v>1544.99</v>
      </c>
      <c r="K603" s="25">
        <v>1544.78</v>
      </c>
      <c r="L603" s="25">
        <v>1547.55</v>
      </c>
      <c r="M603" s="25">
        <v>1548.27</v>
      </c>
      <c r="N603" s="25">
        <v>1541.78</v>
      </c>
      <c r="O603" s="25">
        <v>1544.65</v>
      </c>
      <c r="P603" s="25">
        <v>1556.47</v>
      </c>
      <c r="Q603" s="25">
        <v>1558.27</v>
      </c>
      <c r="R603" s="25">
        <v>1542.52</v>
      </c>
      <c r="S603" s="25">
        <v>1538.11</v>
      </c>
      <c r="T603" s="25">
        <v>1541.76</v>
      </c>
      <c r="U603" s="25">
        <v>1540.46</v>
      </c>
      <c r="V603" s="25">
        <v>1539.98</v>
      </c>
      <c r="W603" s="25">
        <v>1532.26</v>
      </c>
      <c r="X603" s="25">
        <v>1526.69</v>
      </c>
      <c r="Y603" s="25">
        <v>1552.93</v>
      </c>
    </row>
    <row r="604" spans="1:25" s="6" customFormat="1" ht="41.25" hidden="1" customHeight="1" outlineLevel="1" x14ac:dyDescent="0.2">
      <c r="A604" s="3" t="s">
        <v>38</v>
      </c>
      <c r="B604" s="26">
        <v>948.95992669999998</v>
      </c>
      <c r="C604" s="26">
        <v>960.57102148000001</v>
      </c>
      <c r="D604" s="26">
        <v>982.57255522000003</v>
      </c>
      <c r="E604" s="26">
        <v>993.13088107999999</v>
      </c>
      <c r="F604" s="26">
        <v>990.11828120999996</v>
      </c>
      <c r="G604" s="26">
        <v>969.37763164</v>
      </c>
      <c r="H604" s="26">
        <v>904.04016861000002</v>
      </c>
      <c r="I604" s="26">
        <v>845.24344442999995</v>
      </c>
      <c r="J604" s="26">
        <v>836.00695764</v>
      </c>
      <c r="K604" s="26">
        <v>835.79649877999998</v>
      </c>
      <c r="L604" s="26">
        <v>838.55803345000004</v>
      </c>
      <c r="M604" s="26">
        <v>839.28580337000005</v>
      </c>
      <c r="N604" s="26">
        <v>832.79510678999998</v>
      </c>
      <c r="O604" s="26">
        <v>835.65945681000005</v>
      </c>
      <c r="P604" s="26">
        <v>847.48367889999997</v>
      </c>
      <c r="Q604" s="26">
        <v>849.28482346999999</v>
      </c>
      <c r="R604" s="26">
        <v>833.53242842999998</v>
      </c>
      <c r="S604" s="26">
        <v>829.12489588999995</v>
      </c>
      <c r="T604" s="26">
        <v>832.77020094</v>
      </c>
      <c r="U604" s="26">
        <v>831.47647447999998</v>
      </c>
      <c r="V604" s="26">
        <v>830.99498749999998</v>
      </c>
      <c r="W604" s="26">
        <v>823.26879986999995</v>
      </c>
      <c r="X604" s="26">
        <v>817.70183376</v>
      </c>
      <c r="Y604" s="26">
        <v>843.94732647000001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</row>
    <row r="607" spans="1:25" s="6" customFormat="1" ht="18.75" hidden="1" customHeight="1" outlineLevel="1" x14ac:dyDescent="0.2">
      <c r="A607" s="4" t="s">
        <v>3</v>
      </c>
      <c r="B607" s="26">
        <v>128.47</v>
      </c>
      <c r="C607" s="26">
        <v>128.47</v>
      </c>
      <c r="D607" s="26">
        <v>128.47</v>
      </c>
      <c r="E607" s="26">
        <v>128.47</v>
      </c>
      <c r="F607" s="26">
        <v>128.47</v>
      </c>
      <c r="G607" s="26">
        <v>128.47</v>
      </c>
      <c r="H607" s="26">
        <v>128.47</v>
      </c>
      <c r="I607" s="26">
        <v>128.47</v>
      </c>
      <c r="J607" s="26">
        <v>128.47</v>
      </c>
      <c r="K607" s="26">
        <v>128.47</v>
      </c>
      <c r="L607" s="26">
        <v>128.47</v>
      </c>
      <c r="M607" s="26">
        <v>128.47</v>
      </c>
      <c r="N607" s="26">
        <v>128.47</v>
      </c>
      <c r="O607" s="26">
        <v>128.47</v>
      </c>
      <c r="P607" s="26">
        <v>128.47</v>
      </c>
      <c r="Q607" s="26">
        <v>128.47</v>
      </c>
      <c r="R607" s="26">
        <v>128.47</v>
      </c>
      <c r="S607" s="26">
        <v>128.47</v>
      </c>
      <c r="T607" s="26">
        <v>128.47</v>
      </c>
      <c r="U607" s="26">
        <v>128.47</v>
      </c>
      <c r="V607" s="26">
        <v>128.47</v>
      </c>
      <c r="W607" s="26">
        <v>128.47</v>
      </c>
      <c r="X607" s="26">
        <v>128.47</v>
      </c>
      <c r="Y607" s="26">
        <v>128.47</v>
      </c>
    </row>
    <row r="608" spans="1:25" s="6" customFormat="1" ht="18.75" hidden="1" customHeight="1" outlineLevel="1" thickBot="1" x14ac:dyDescent="0.25">
      <c r="A608" s="22" t="s">
        <v>64</v>
      </c>
      <c r="B608" s="26">
        <v>2.8771946599999998</v>
      </c>
      <c r="C608" s="26">
        <v>2.8771946599999998</v>
      </c>
      <c r="D608" s="26">
        <v>2.8771946599999998</v>
      </c>
      <c r="E608" s="26">
        <v>2.8771946599999998</v>
      </c>
      <c r="F608" s="26">
        <v>2.8771946599999998</v>
      </c>
      <c r="G608" s="26">
        <v>2.8771946599999998</v>
      </c>
      <c r="H608" s="26">
        <v>2.8771946599999998</v>
      </c>
      <c r="I608" s="26">
        <v>2.8771946599999998</v>
      </c>
      <c r="J608" s="26">
        <v>2.8771946599999998</v>
      </c>
      <c r="K608" s="26">
        <v>2.8771946599999998</v>
      </c>
      <c r="L608" s="26">
        <v>2.8771946599999998</v>
      </c>
      <c r="M608" s="26">
        <v>2.8771946599999998</v>
      </c>
      <c r="N608" s="26">
        <v>2.8771946599999998</v>
      </c>
      <c r="O608" s="26">
        <v>2.8771946599999998</v>
      </c>
      <c r="P608" s="26">
        <v>2.8771946599999998</v>
      </c>
      <c r="Q608" s="26">
        <v>2.8771946599999998</v>
      </c>
      <c r="R608" s="26">
        <v>2.8771946599999998</v>
      </c>
      <c r="S608" s="26">
        <v>2.8771946599999998</v>
      </c>
      <c r="T608" s="26">
        <v>2.8771946599999998</v>
      </c>
      <c r="U608" s="26">
        <v>2.8771946599999998</v>
      </c>
      <c r="V608" s="26">
        <v>2.8771946599999998</v>
      </c>
      <c r="W608" s="26">
        <v>2.8771946599999998</v>
      </c>
      <c r="X608" s="26">
        <v>2.8771946599999998</v>
      </c>
      <c r="Y608" s="26">
        <v>2.8771946599999998</v>
      </c>
    </row>
    <row r="609" spans="1:25" s="13" customFormat="1" ht="18.75" customHeight="1" collapsed="1" thickBot="1" x14ac:dyDescent="0.25">
      <c r="A609" s="14">
        <v>6</v>
      </c>
      <c r="B609" s="25">
        <v>1604.9</v>
      </c>
      <c r="C609" s="25">
        <v>1637.6</v>
      </c>
      <c r="D609" s="25">
        <v>1659.98</v>
      </c>
      <c r="E609" s="25">
        <v>1670.71</v>
      </c>
      <c r="F609" s="25">
        <v>1671.41</v>
      </c>
      <c r="G609" s="25">
        <v>1656.38</v>
      </c>
      <c r="H609" s="25">
        <v>1616.2</v>
      </c>
      <c r="I609" s="25">
        <v>1581.97</v>
      </c>
      <c r="J609" s="25">
        <v>1563.04</v>
      </c>
      <c r="K609" s="25">
        <v>1544.58</v>
      </c>
      <c r="L609" s="25">
        <v>1539.55</v>
      </c>
      <c r="M609" s="25">
        <v>1548.49</v>
      </c>
      <c r="N609" s="25">
        <v>1565.22</v>
      </c>
      <c r="O609" s="25">
        <v>1570.66</v>
      </c>
      <c r="P609" s="25">
        <v>1583.74</v>
      </c>
      <c r="Q609" s="25">
        <v>1586.92</v>
      </c>
      <c r="R609" s="25">
        <v>1578.12</v>
      </c>
      <c r="S609" s="25">
        <v>1553.38</v>
      </c>
      <c r="T609" s="25">
        <v>1529.98</v>
      </c>
      <c r="U609" s="25">
        <v>1528.48</v>
      </c>
      <c r="V609" s="25">
        <v>1544.42</v>
      </c>
      <c r="W609" s="25">
        <v>1564.87</v>
      </c>
      <c r="X609" s="25">
        <v>1592.06</v>
      </c>
      <c r="Y609" s="25">
        <v>1639.36</v>
      </c>
    </row>
    <row r="610" spans="1:25" s="6" customFormat="1" ht="41.25" hidden="1" customHeight="1" outlineLevel="1" x14ac:dyDescent="0.2">
      <c r="A610" s="54" t="s">
        <v>38</v>
      </c>
      <c r="B610" s="26">
        <v>895.91436285999998</v>
      </c>
      <c r="C610" s="26">
        <v>928.61514350000004</v>
      </c>
      <c r="D610" s="26">
        <v>950.99146201999997</v>
      </c>
      <c r="E610" s="26">
        <v>961.72224337</v>
      </c>
      <c r="F610" s="26">
        <v>962.41929138</v>
      </c>
      <c r="G610" s="26">
        <v>947.39082871000005</v>
      </c>
      <c r="H610" s="26">
        <v>907.20941848999996</v>
      </c>
      <c r="I610" s="26">
        <v>872.98373818000005</v>
      </c>
      <c r="J610" s="26">
        <v>854.05371937999996</v>
      </c>
      <c r="K610" s="26">
        <v>835.59693016000006</v>
      </c>
      <c r="L610" s="26">
        <v>830.55920112000001</v>
      </c>
      <c r="M610" s="26">
        <v>839.50323379999998</v>
      </c>
      <c r="N610" s="26">
        <v>856.23015782000004</v>
      </c>
      <c r="O610" s="26">
        <v>861.66934734999995</v>
      </c>
      <c r="P610" s="26">
        <v>874.75368150999998</v>
      </c>
      <c r="Q610" s="26">
        <v>877.93484488000001</v>
      </c>
      <c r="R610" s="26">
        <v>869.12972447000004</v>
      </c>
      <c r="S610" s="26">
        <v>844.39559294000003</v>
      </c>
      <c r="T610" s="26">
        <v>820.98976672000003</v>
      </c>
      <c r="U610" s="26">
        <v>819.4921756</v>
      </c>
      <c r="V610" s="26">
        <v>835.43600733000005</v>
      </c>
      <c r="W610" s="26">
        <v>855.87983465000002</v>
      </c>
      <c r="X610" s="26">
        <v>883.07216603999996</v>
      </c>
      <c r="Y610" s="26">
        <v>930.37316969000005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</row>
    <row r="613" spans="1:25" s="6" customFormat="1" ht="18.75" hidden="1" customHeight="1" outlineLevel="1" x14ac:dyDescent="0.2">
      <c r="A613" s="4" t="s">
        <v>3</v>
      </c>
      <c r="B613" s="26">
        <v>128.47</v>
      </c>
      <c r="C613" s="26">
        <v>128.47</v>
      </c>
      <c r="D613" s="26">
        <v>128.47</v>
      </c>
      <c r="E613" s="26">
        <v>128.47</v>
      </c>
      <c r="F613" s="26">
        <v>128.47</v>
      </c>
      <c r="G613" s="26">
        <v>128.47</v>
      </c>
      <c r="H613" s="26">
        <v>128.47</v>
      </c>
      <c r="I613" s="26">
        <v>128.47</v>
      </c>
      <c r="J613" s="26">
        <v>128.47</v>
      </c>
      <c r="K613" s="26">
        <v>128.47</v>
      </c>
      <c r="L613" s="26">
        <v>128.47</v>
      </c>
      <c r="M613" s="26">
        <v>128.47</v>
      </c>
      <c r="N613" s="26">
        <v>128.47</v>
      </c>
      <c r="O613" s="26">
        <v>128.47</v>
      </c>
      <c r="P613" s="26">
        <v>128.47</v>
      </c>
      <c r="Q613" s="26">
        <v>128.47</v>
      </c>
      <c r="R613" s="26">
        <v>128.47</v>
      </c>
      <c r="S613" s="26">
        <v>128.47</v>
      </c>
      <c r="T613" s="26">
        <v>128.47</v>
      </c>
      <c r="U613" s="26">
        <v>128.47</v>
      </c>
      <c r="V613" s="26">
        <v>128.47</v>
      </c>
      <c r="W613" s="26">
        <v>128.47</v>
      </c>
      <c r="X613" s="26">
        <v>128.47</v>
      </c>
      <c r="Y613" s="26">
        <v>128.47</v>
      </c>
    </row>
    <row r="614" spans="1:25" s="6" customFormat="1" ht="18.75" hidden="1" customHeight="1" outlineLevel="1" thickBot="1" x14ac:dyDescent="0.25">
      <c r="A614" s="22" t="s">
        <v>64</v>
      </c>
      <c r="B614" s="26">
        <v>2.8771946599999998</v>
      </c>
      <c r="C614" s="26">
        <v>2.8771946599999998</v>
      </c>
      <c r="D614" s="26">
        <v>2.8771946599999998</v>
      </c>
      <c r="E614" s="26">
        <v>2.8771946599999998</v>
      </c>
      <c r="F614" s="26">
        <v>2.8771946599999998</v>
      </c>
      <c r="G614" s="26">
        <v>2.8771946599999998</v>
      </c>
      <c r="H614" s="26">
        <v>2.8771946599999998</v>
      </c>
      <c r="I614" s="26">
        <v>2.8771946599999998</v>
      </c>
      <c r="J614" s="26">
        <v>2.8771946599999998</v>
      </c>
      <c r="K614" s="26">
        <v>2.8771946599999998</v>
      </c>
      <c r="L614" s="26">
        <v>2.8771946599999998</v>
      </c>
      <c r="M614" s="26">
        <v>2.8771946599999998</v>
      </c>
      <c r="N614" s="26">
        <v>2.8771946599999998</v>
      </c>
      <c r="O614" s="26">
        <v>2.8771946599999998</v>
      </c>
      <c r="P614" s="26">
        <v>2.8771946599999998</v>
      </c>
      <c r="Q614" s="26">
        <v>2.8771946599999998</v>
      </c>
      <c r="R614" s="26">
        <v>2.8771946599999998</v>
      </c>
      <c r="S614" s="26">
        <v>2.8771946599999998</v>
      </c>
      <c r="T614" s="26">
        <v>2.8771946599999998</v>
      </c>
      <c r="U614" s="26">
        <v>2.8771946599999998</v>
      </c>
      <c r="V614" s="26">
        <v>2.8771946599999998</v>
      </c>
      <c r="W614" s="26">
        <v>2.8771946599999998</v>
      </c>
      <c r="X614" s="26">
        <v>2.8771946599999998</v>
      </c>
      <c r="Y614" s="26">
        <v>2.8771946599999998</v>
      </c>
    </row>
    <row r="615" spans="1:25" s="13" customFormat="1" ht="18.75" customHeight="1" collapsed="1" thickBot="1" x14ac:dyDescent="0.25">
      <c r="A615" s="14">
        <v>7</v>
      </c>
      <c r="B615" s="25">
        <v>1683.96</v>
      </c>
      <c r="C615" s="25">
        <v>1723.45</v>
      </c>
      <c r="D615" s="25">
        <v>1742.67</v>
      </c>
      <c r="E615" s="25">
        <v>1752</v>
      </c>
      <c r="F615" s="25">
        <v>1752.89</v>
      </c>
      <c r="G615" s="25">
        <v>1735.73</v>
      </c>
      <c r="H615" s="25">
        <v>1668.5</v>
      </c>
      <c r="I615" s="25">
        <v>1604.09</v>
      </c>
      <c r="J615" s="25">
        <v>1574.24</v>
      </c>
      <c r="K615" s="25">
        <v>1558.13</v>
      </c>
      <c r="L615" s="25">
        <v>1551.38</v>
      </c>
      <c r="M615" s="25">
        <v>1560.34</v>
      </c>
      <c r="N615" s="25">
        <v>1583.67</v>
      </c>
      <c r="O615" s="25">
        <v>1587.25</v>
      </c>
      <c r="P615" s="25">
        <v>1600.68</v>
      </c>
      <c r="Q615" s="25">
        <v>1605.72</v>
      </c>
      <c r="R615" s="25">
        <v>1600.59</v>
      </c>
      <c r="S615" s="25">
        <v>1561.94</v>
      </c>
      <c r="T615" s="25">
        <v>1544.49</v>
      </c>
      <c r="U615" s="25">
        <v>1538.04</v>
      </c>
      <c r="V615" s="25">
        <v>1541.5</v>
      </c>
      <c r="W615" s="25">
        <v>1548.89</v>
      </c>
      <c r="X615" s="25">
        <v>1578.61</v>
      </c>
      <c r="Y615" s="25">
        <v>1627.11</v>
      </c>
    </row>
    <row r="616" spans="1:25" s="6" customFormat="1" ht="43.5" hidden="1" customHeight="1" outlineLevel="1" x14ac:dyDescent="0.2">
      <c r="A616" s="3" t="s">
        <v>38</v>
      </c>
      <c r="B616" s="26">
        <v>974.97610501999998</v>
      </c>
      <c r="C616" s="26">
        <v>1014.4623130700001</v>
      </c>
      <c r="D616" s="26">
        <v>1033.6825681400001</v>
      </c>
      <c r="E616" s="26">
        <v>1043.0155330499999</v>
      </c>
      <c r="F616" s="26">
        <v>1043.8991691199999</v>
      </c>
      <c r="G616" s="26">
        <v>1026.74626111</v>
      </c>
      <c r="H616" s="26">
        <v>959.50951694000003</v>
      </c>
      <c r="I616" s="26">
        <v>895.09797087000004</v>
      </c>
      <c r="J616" s="26">
        <v>865.24928356999999</v>
      </c>
      <c r="K616" s="26">
        <v>849.14524630000005</v>
      </c>
      <c r="L616" s="26">
        <v>842.39053881999996</v>
      </c>
      <c r="M616" s="26">
        <v>851.35163742999998</v>
      </c>
      <c r="N616" s="26">
        <v>874.68652709000003</v>
      </c>
      <c r="O616" s="26">
        <v>878.26124068000001</v>
      </c>
      <c r="P616" s="26">
        <v>891.69041833999995</v>
      </c>
      <c r="Q616" s="26">
        <v>896.73392689000002</v>
      </c>
      <c r="R616" s="26">
        <v>891.60421887999996</v>
      </c>
      <c r="S616" s="26">
        <v>852.95067981</v>
      </c>
      <c r="T616" s="26">
        <v>835.50695492</v>
      </c>
      <c r="U616" s="26">
        <v>829.04910857000004</v>
      </c>
      <c r="V616" s="26">
        <v>832.51389978999998</v>
      </c>
      <c r="W616" s="26">
        <v>839.90610744000003</v>
      </c>
      <c r="X616" s="26">
        <v>869.61860034999995</v>
      </c>
      <c r="Y616" s="26">
        <v>918.12293904000001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</row>
    <row r="619" spans="1:25" s="6" customFormat="1" ht="18.75" hidden="1" customHeight="1" outlineLevel="1" x14ac:dyDescent="0.2">
      <c r="A619" s="4" t="s">
        <v>3</v>
      </c>
      <c r="B619" s="26">
        <v>128.47</v>
      </c>
      <c r="C619" s="26">
        <v>128.47</v>
      </c>
      <c r="D619" s="26">
        <v>128.47</v>
      </c>
      <c r="E619" s="26">
        <v>128.47</v>
      </c>
      <c r="F619" s="26">
        <v>128.47</v>
      </c>
      <c r="G619" s="26">
        <v>128.47</v>
      </c>
      <c r="H619" s="26">
        <v>128.47</v>
      </c>
      <c r="I619" s="26">
        <v>128.47</v>
      </c>
      <c r="J619" s="26">
        <v>128.47</v>
      </c>
      <c r="K619" s="26">
        <v>128.47</v>
      </c>
      <c r="L619" s="26">
        <v>128.47</v>
      </c>
      <c r="M619" s="26">
        <v>128.47</v>
      </c>
      <c r="N619" s="26">
        <v>128.47</v>
      </c>
      <c r="O619" s="26">
        <v>128.47</v>
      </c>
      <c r="P619" s="26">
        <v>128.47</v>
      </c>
      <c r="Q619" s="26">
        <v>128.47</v>
      </c>
      <c r="R619" s="26">
        <v>128.47</v>
      </c>
      <c r="S619" s="26">
        <v>128.47</v>
      </c>
      <c r="T619" s="26">
        <v>128.47</v>
      </c>
      <c r="U619" s="26">
        <v>128.47</v>
      </c>
      <c r="V619" s="26">
        <v>128.47</v>
      </c>
      <c r="W619" s="26">
        <v>128.47</v>
      </c>
      <c r="X619" s="26">
        <v>128.47</v>
      </c>
      <c r="Y619" s="26">
        <v>128.47</v>
      </c>
    </row>
    <row r="620" spans="1:25" s="6" customFormat="1" ht="18.75" hidden="1" customHeight="1" outlineLevel="1" thickBot="1" x14ac:dyDescent="0.25">
      <c r="A620" s="22" t="s">
        <v>64</v>
      </c>
      <c r="B620" s="26">
        <v>2.8771946599999998</v>
      </c>
      <c r="C620" s="26">
        <v>2.8771946599999998</v>
      </c>
      <c r="D620" s="26">
        <v>2.8771946599999998</v>
      </c>
      <c r="E620" s="26">
        <v>2.8771946599999998</v>
      </c>
      <c r="F620" s="26">
        <v>2.8771946599999998</v>
      </c>
      <c r="G620" s="26">
        <v>2.8771946599999998</v>
      </c>
      <c r="H620" s="26">
        <v>2.8771946599999998</v>
      </c>
      <c r="I620" s="26">
        <v>2.8771946599999998</v>
      </c>
      <c r="J620" s="26">
        <v>2.8771946599999998</v>
      </c>
      <c r="K620" s="26">
        <v>2.8771946599999998</v>
      </c>
      <c r="L620" s="26">
        <v>2.8771946599999998</v>
      </c>
      <c r="M620" s="26">
        <v>2.8771946599999998</v>
      </c>
      <c r="N620" s="26">
        <v>2.8771946599999998</v>
      </c>
      <c r="O620" s="26">
        <v>2.8771946599999998</v>
      </c>
      <c r="P620" s="26">
        <v>2.8771946599999998</v>
      </c>
      <c r="Q620" s="26">
        <v>2.8771946599999998</v>
      </c>
      <c r="R620" s="26">
        <v>2.8771946599999998</v>
      </c>
      <c r="S620" s="26">
        <v>2.8771946599999998</v>
      </c>
      <c r="T620" s="26">
        <v>2.8771946599999998</v>
      </c>
      <c r="U620" s="26">
        <v>2.8771946599999998</v>
      </c>
      <c r="V620" s="26">
        <v>2.8771946599999998</v>
      </c>
      <c r="W620" s="26">
        <v>2.8771946599999998</v>
      </c>
      <c r="X620" s="26">
        <v>2.8771946599999998</v>
      </c>
      <c r="Y620" s="26">
        <v>2.8771946599999998</v>
      </c>
    </row>
    <row r="621" spans="1:25" s="13" customFormat="1" ht="18.75" customHeight="1" collapsed="1" thickBot="1" x14ac:dyDescent="0.25">
      <c r="A621" s="14">
        <v>8</v>
      </c>
      <c r="B621" s="25">
        <v>1664.82</v>
      </c>
      <c r="C621" s="25">
        <v>1704.97</v>
      </c>
      <c r="D621" s="25">
        <v>1722.35</v>
      </c>
      <c r="E621" s="25">
        <v>1732.97</v>
      </c>
      <c r="F621" s="25">
        <v>1734.84</v>
      </c>
      <c r="G621" s="25">
        <v>1717.57</v>
      </c>
      <c r="H621" s="25">
        <v>1652.11</v>
      </c>
      <c r="I621" s="25">
        <v>1588.49</v>
      </c>
      <c r="J621" s="25">
        <v>1552.86</v>
      </c>
      <c r="K621" s="25">
        <v>1562.7</v>
      </c>
      <c r="L621" s="25">
        <v>1551.48</v>
      </c>
      <c r="M621" s="25">
        <v>1567.5</v>
      </c>
      <c r="N621" s="25">
        <v>1590.56</v>
      </c>
      <c r="O621" s="25">
        <v>1596.45</v>
      </c>
      <c r="P621" s="25">
        <v>1613.45</v>
      </c>
      <c r="Q621" s="25">
        <v>1620.9</v>
      </c>
      <c r="R621" s="25">
        <v>1602.04</v>
      </c>
      <c r="S621" s="25">
        <v>1556.53</v>
      </c>
      <c r="T621" s="25">
        <v>1534.74</v>
      </c>
      <c r="U621" s="25">
        <v>1534.43</v>
      </c>
      <c r="V621" s="25">
        <v>1537.89</v>
      </c>
      <c r="W621" s="25">
        <v>1539.34</v>
      </c>
      <c r="X621" s="25">
        <v>1572.38</v>
      </c>
      <c r="Y621" s="25">
        <v>1620.38</v>
      </c>
    </row>
    <row r="622" spans="1:25" s="6" customFormat="1" ht="47.25" hidden="1" customHeight="1" outlineLevel="1" x14ac:dyDescent="0.2">
      <c r="A622" s="54" t="s">
        <v>38</v>
      </c>
      <c r="B622" s="26">
        <v>955.83078567999996</v>
      </c>
      <c r="C622" s="26">
        <v>995.98373328000002</v>
      </c>
      <c r="D622" s="26">
        <v>1013.36279444</v>
      </c>
      <c r="E622" s="26">
        <v>1023.97943091</v>
      </c>
      <c r="F622" s="26">
        <v>1025.85176039</v>
      </c>
      <c r="G622" s="26">
        <v>1008.58029457</v>
      </c>
      <c r="H622" s="26">
        <v>943.12350212000001</v>
      </c>
      <c r="I622" s="26">
        <v>879.50014941999996</v>
      </c>
      <c r="J622" s="26">
        <v>843.87229189000004</v>
      </c>
      <c r="K622" s="26">
        <v>853.71379532000003</v>
      </c>
      <c r="L622" s="26">
        <v>842.49659873999997</v>
      </c>
      <c r="M622" s="26">
        <v>858.50804624</v>
      </c>
      <c r="N622" s="26">
        <v>881.57155363000004</v>
      </c>
      <c r="O622" s="26">
        <v>887.46180077999998</v>
      </c>
      <c r="P622" s="26">
        <v>904.46012456000005</v>
      </c>
      <c r="Q622" s="26">
        <v>911.90920575999996</v>
      </c>
      <c r="R622" s="26">
        <v>893.05743843000005</v>
      </c>
      <c r="S622" s="26">
        <v>847.53895611999997</v>
      </c>
      <c r="T622" s="26">
        <v>825.75724487000002</v>
      </c>
      <c r="U622" s="26">
        <v>825.44162277999999</v>
      </c>
      <c r="V622" s="26">
        <v>828.90254421999998</v>
      </c>
      <c r="W622" s="26">
        <v>830.35240499999998</v>
      </c>
      <c r="X622" s="26">
        <v>863.38808954000001</v>
      </c>
      <c r="Y622" s="26">
        <v>911.39149094000004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</row>
    <row r="625" spans="1:25" s="6" customFormat="1" ht="18.75" hidden="1" customHeight="1" outlineLevel="1" x14ac:dyDescent="0.2">
      <c r="A625" s="4" t="s">
        <v>3</v>
      </c>
      <c r="B625" s="26">
        <v>128.47</v>
      </c>
      <c r="C625" s="26">
        <v>128.47</v>
      </c>
      <c r="D625" s="26">
        <v>128.47</v>
      </c>
      <c r="E625" s="26">
        <v>128.47</v>
      </c>
      <c r="F625" s="26">
        <v>128.47</v>
      </c>
      <c r="G625" s="26">
        <v>128.47</v>
      </c>
      <c r="H625" s="26">
        <v>128.47</v>
      </c>
      <c r="I625" s="26">
        <v>128.47</v>
      </c>
      <c r="J625" s="26">
        <v>128.47</v>
      </c>
      <c r="K625" s="26">
        <v>128.47</v>
      </c>
      <c r="L625" s="26">
        <v>128.47</v>
      </c>
      <c r="M625" s="26">
        <v>128.47</v>
      </c>
      <c r="N625" s="26">
        <v>128.47</v>
      </c>
      <c r="O625" s="26">
        <v>128.47</v>
      </c>
      <c r="P625" s="26">
        <v>128.47</v>
      </c>
      <c r="Q625" s="26">
        <v>128.47</v>
      </c>
      <c r="R625" s="26">
        <v>128.47</v>
      </c>
      <c r="S625" s="26">
        <v>128.47</v>
      </c>
      <c r="T625" s="26">
        <v>128.47</v>
      </c>
      <c r="U625" s="26">
        <v>128.47</v>
      </c>
      <c r="V625" s="26">
        <v>128.47</v>
      </c>
      <c r="W625" s="26">
        <v>128.47</v>
      </c>
      <c r="X625" s="26">
        <v>128.47</v>
      </c>
      <c r="Y625" s="26">
        <v>128.47</v>
      </c>
    </row>
    <row r="626" spans="1:25" s="6" customFormat="1" ht="18.75" hidden="1" customHeight="1" outlineLevel="1" thickBot="1" x14ac:dyDescent="0.25">
      <c r="A626" s="22" t="s">
        <v>64</v>
      </c>
      <c r="B626" s="26">
        <v>2.8771946599999998</v>
      </c>
      <c r="C626" s="26">
        <v>2.8771946599999998</v>
      </c>
      <c r="D626" s="26">
        <v>2.8771946599999998</v>
      </c>
      <c r="E626" s="26">
        <v>2.8771946599999998</v>
      </c>
      <c r="F626" s="26">
        <v>2.8771946599999998</v>
      </c>
      <c r="G626" s="26">
        <v>2.8771946599999998</v>
      </c>
      <c r="H626" s="26">
        <v>2.8771946599999998</v>
      </c>
      <c r="I626" s="26">
        <v>2.8771946599999998</v>
      </c>
      <c r="J626" s="26">
        <v>2.8771946599999998</v>
      </c>
      <c r="K626" s="26">
        <v>2.8771946599999998</v>
      </c>
      <c r="L626" s="26">
        <v>2.8771946599999998</v>
      </c>
      <c r="M626" s="26">
        <v>2.8771946599999998</v>
      </c>
      <c r="N626" s="26">
        <v>2.8771946599999998</v>
      </c>
      <c r="O626" s="26">
        <v>2.8771946599999998</v>
      </c>
      <c r="P626" s="26">
        <v>2.8771946599999998</v>
      </c>
      <c r="Q626" s="26">
        <v>2.8771946599999998</v>
      </c>
      <c r="R626" s="26">
        <v>2.8771946599999998</v>
      </c>
      <c r="S626" s="26">
        <v>2.8771946599999998</v>
      </c>
      <c r="T626" s="26">
        <v>2.8771946599999998</v>
      </c>
      <c r="U626" s="26">
        <v>2.8771946599999998</v>
      </c>
      <c r="V626" s="26">
        <v>2.8771946599999998</v>
      </c>
      <c r="W626" s="26">
        <v>2.8771946599999998</v>
      </c>
      <c r="X626" s="26">
        <v>2.8771946599999998</v>
      </c>
      <c r="Y626" s="26">
        <v>2.8771946599999998</v>
      </c>
    </row>
    <row r="627" spans="1:25" s="13" customFormat="1" ht="18.75" customHeight="1" collapsed="1" thickBot="1" x14ac:dyDescent="0.25">
      <c r="A627" s="14">
        <v>9</v>
      </c>
      <c r="B627" s="25">
        <v>1653.66</v>
      </c>
      <c r="C627" s="25">
        <v>1675.24</v>
      </c>
      <c r="D627" s="25">
        <v>1692.89</v>
      </c>
      <c r="E627" s="25">
        <v>1697.52</v>
      </c>
      <c r="F627" s="25">
        <v>1698.75</v>
      </c>
      <c r="G627" s="25">
        <v>1682.3</v>
      </c>
      <c r="H627" s="25">
        <v>1621.46</v>
      </c>
      <c r="I627" s="25">
        <v>1560.72</v>
      </c>
      <c r="J627" s="25">
        <v>1551.43</v>
      </c>
      <c r="K627" s="25">
        <v>1555.76</v>
      </c>
      <c r="L627" s="25">
        <v>1554.77</v>
      </c>
      <c r="M627" s="25">
        <v>1549.24</v>
      </c>
      <c r="N627" s="25">
        <v>1556.33</v>
      </c>
      <c r="O627" s="25">
        <v>1560.67</v>
      </c>
      <c r="P627" s="25">
        <v>1571.62</v>
      </c>
      <c r="Q627" s="25">
        <v>1585.31</v>
      </c>
      <c r="R627" s="25">
        <v>1580.26</v>
      </c>
      <c r="S627" s="25">
        <v>1559.67</v>
      </c>
      <c r="T627" s="25">
        <v>1545.58</v>
      </c>
      <c r="U627" s="25">
        <v>1552.93</v>
      </c>
      <c r="V627" s="25">
        <v>1552.79</v>
      </c>
      <c r="W627" s="25">
        <v>1546.7</v>
      </c>
      <c r="X627" s="25">
        <v>1576.18</v>
      </c>
      <c r="Y627" s="25">
        <v>1622.34</v>
      </c>
    </row>
    <row r="628" spans="1:25" s="6" customFormat="1" ht="42.75" hidden="1" customHeight="1" outlineLevel="1" x14ac:dyDescent="0.2">
      <c r="A628" s="3" t="s">
        <v>38</v>
      </c>
      <c r="B628" s="26">
        <v>944.67731016000005</v>
      </c>
      <c r="C628" s="26">
        <v>966.24807656999997</v>
      </c>
      <c r="D628" s="26">
        <v>983.90671496000004</v>
      </c>
      <c r="E628" s="26">
        <v>988.53439318999995</v>
      </c>
      <c r="F628" s="26">
        <v>989.75965406</v>
      </c>
      <c r="G628" s="26">
        <v>973.31170271999997</v>
      </c>
      <c r="H628" s="26">
        <v>912.47244665999995</v>
      </c>
      <c r="I628" s="26">
        <v>851.73065251000003</v>
      </c>
      <c r="J628" s="26">
        <v>842.44317254999999</v>
      </c>
      <c r="K628" s="26">
        <v>846.77451984000004</v>
      </c>
      <c r="L628" s="26">
        <v>845.78276521999999</v>
      </c>
      <c r="M628" s="26">
        <v>840.25172043999999</v>
      </c>
      <c r="N628" s="26">
        <v>847.34578789</v>
      </c>
      <c r="O628" s="26">
        <v>851.67786106000005</v>
      </c>
      <c r="P628" s="26">
        <v>862.63324394000006</v>
      </c>
      <c r="Q628" s="26">
        <v>876.32535818999997</v>
      </c>
      <c r="R628" s="26">
        <v>871.27020268000001</v>
      </c>
      <c r="S628" s="26">
        <v>850.68126219999999</v>
      </c>
      <c r="T628" s="26">
        <v>836.58814456000005</v>
      </c>
      <c r="U628" s="26">
        <v>843.94315146999998</v>
      </c>
      <c r="V628" s="26">
        <v>843.80421398999999</v>
      </c>
      <c r="W628" s="26">
        <v>837.71340304</v>
      </c>
      <c r="X628" s="26">
        <v>867.19168006999996</v>
      </c>
      <c r="Y628" s="26">
        <v>913.35350432999996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</row>
    <row r="631" spans="1:25" s="6" customFormat="1" ht="18.75" hidden="1" customHeight="1" outlineLevel="1" x14ac:dyDescent="0.2">
      <c r="A631" s="4" t="s">
        <v>3</v>
      </c>
      <c r="B631" s="26">
        <v>128.47</v>
      </c>
      <c r="C631" s="26">
        <v>128.47</v>
      </c>
      <c r="D631" s="26">
        <v>128.47</v>
      </c>
      <c r="E631" s="26">
        <v>128.47</v>
      </c>
      <c r="F631" s="26">
        <v>128.47</v>
      </c>
      <c r="G631" s="26">
        <v>128.47</v>
      </c>
      <c r="H631" s="26">
        <v>128.47</v>
      </c>
      <c r="I631" s="26">
        <v>128.47</v>
      </c>
      <c r="J631" s="26">
        <v>128.47</v>
      </c>
      <c r="K631" s="26">
        <v>128.47</v>
      </c>
      <c r="L631" s="26">
        <v>128.47</v>
      </c>
      <c r="M631" s="26">
        <v>128.47</v>
      </c>
      <c r="N631" s="26">
        <v>128.47</v>
      </c>
      <c r="O631" s="26">
        <v>128.47</v>
      </c>
      <c r="P631" s="26">
        <v>128.47</v>
      </c>
      <c r="Q631" s="26">
        <v>128.47</v>
      </c>
      <c r="R631" s="26">
        <v>128.47</v>
      </c>
      <c r="S631" s="26">
        <v>128.47</v>
      </c>
      <c r="T631" s="26">
        <v>128.47</v>
      </c>
      <c r="U631" s="26">
        <v>128.47</v>
      </c>
      <c r="V631" s="26">
        <v>128.47</v>
      </c>
      <c r="W631" s="26">
        <v>128.47</v>
      </c>
      <c r="X631" s="26">
        <v>128.47</v>
      </c>
      <c r="Y631" s="26">
        <v>128.47</v>
      </c>
    </row>
    <row r="632" spans="1:25" s="6" customFormat="1" ht="18.75" hidden="1" customHeight="1" outlineLevel="1" thickBot="1" x14ac:dyDescent="0.25">
      <c r="A632" s="22" t="s">
        <v>64</v>
      </c>
      <c r="B632" s="26">
        <v>2.8771946599999998</v>
      </c>
      <c r="C632" s="26">
        <v>2.8771946599999998</v>
      </c>
      <c r="D632" s="26">
        <v>2.8771946599999998</v>
      </c>
      <c r="E632" s="26">
        <v>2.8771946599999998</v>
      </c>
      <c r="F632" s="26">
        <v>2.8771946599999998</v>
      </c>
      <c r="G632" s="26">
        <v>2.8771946599999998</v>
      </c>
      <c r="H632" s="26">
        <v>2.8771946599999998</v>
      </c>
      <c r="I632" s="26">
        <v>2.8771946599999998</v>
      </c>
      <c r="J632" s="26">
        <v>2.8771946599999998</v>
      </c>
      <c r="K632" s="26">
        <v>2.8771946599999998</v>
      </c>
      <c r="L632" s="26">
        <v>2.8771946599999998</v>
      </c>
      <c r="M632" s="26">
        <v>2.8771946599999998</v>
      </c>
      <c r="N632" s="26">
        <v>2.8771946599999998</v>
      </c>
      <c r="O632" s="26">
        <v>2.8771946599999998</v>
      </c>
      <c r="P632" s="26">
        <v>2.8771946599999998</v>
      </c>
      <c r="Q632" s="26">
        <v>2.8771946599999998</v>
      </c>
      <c r="R632" s="26">
        <v>2.8771946599999998</v>
      </c>
      <c r="S632" s="26">
        <v>2.8771946599999998</v>
      </c>
      <c r="T632" s="26">
        <v>2.8771946599999998</v>
      </c>
      <c r="U632" s="26">
        <v>2.8771946599999998</v>
      </c>
      <c r="V632" s="26">
        <v>2.8771946599999998</v>
      </c>
      <c r="W632" s="26">
        <v>2.8771946599999998</v>
      </c>
      <c r="X632" s="26">
        <v>2.8771946599999998</v>
      </c>
      <c r="Y632" s="26">
        <v>2.8771946599999998</v>
      </c>
    </row>
    <row r="633" spans="1:25" s="13" customFormat="1" ht="18.75" customHeight="1" collapsed="1" thickBot="1" x14ac:dyDescent="0.25">
      <c r="A633" s="14">
        <v>10</v>
      </c>
      <c r="B633" s="25">
        <v>1669.56</v>
      </c>
      <c r="C633" s="25">
        <v>1686.87</v>
      </c>
      <c r="D633" s="25">
        <v>1696.38</v>
      </c>
      <c r="E633" s="25">
        <v>1704.78</v>
      </c>
      <c r="F633" s="25">
        <v>1703.48</v>
      </c>
      <c r="G633" s="25">
        <v>1698.83</v>
      </c>
      <c r="H633" s="25">
        <v>1699.31</v>
      </c>
      <c r="I633" s="25">
        <v>1661.13</v>
      </c>
      <c r="J633" s="25">
        <v>1614.53</v>
      </c>
      <c r="K633" s="25">
        <v>1568.57</v>
      </c>
      <c r="L633" s="25">
        <v>1553.9</v>
      </c>
      <c r="M633" s="25">
        <v>1552.96</v>
      </c>
      <c r="N633" s="25">
        <v>1569.19</v>
      </c>
      <c r="O633" s="25">
        <v>1580.41</v>
      </c>
      <c r="P633" s="25">
        <v>1592.78</v>
      </c>
      <c r="Q633" s="25">
        <v>1599.17</v>
      </c>
      <c r="R633" s="25">
        <v>1588.59</v>
      </c>
      <c r="S633" s="25">
        <v>1555.49</v>
      </c>
      <c r="T633" s="25">
        <v>1548.07</v>
      </c>
      <c r="U633" s="25">
        <v>1545.83</v>
      </c>
      <c r="V633" s="25">
        <v>1548.14</v>
      </c>
      <c r="W633" s="25">
        <v>1558.93</v>
      </c>
      <c r="X633" s="25">
        <v>1581.42</v>
      </c>
      <c r="Y633" s="25">
        <v>1624.39</v>
      </c>
    </row>
    <row r="634" spans="1:25" s="6" customFormat="1" ht="43.5" hidden="1" customHeight="1" outlineLevel="1" x14ac:dyDescent="0.2">
      <c r="A634" s="54" t="s">
        <v>38</v>
      </c>
      <c r="B634" s="26">
        <v>960.56854835000001</v>
      </c>
      <c r="C634" s="26">
        <v>977.88039895999998</v>
      </c>
      <c r="D634" s="26">
        <v>987.39061741</v>
      </c>
      <c r="E634" s="26">
        <v>995.79743163000001</v>
      </c>
      <c r="F634" s="26">
        <v>994.49012287999994</v>
      </c>
      <c r="G634" s="26">
        <v>989.84720178999999</v>
      </c>
      <c r="H634" s="26">
        <v>990.31796441999995</v>
      </c>
      <c r="I634" s="26">
        <v>952.13977173000001</v>
      </c>
      <c r="J634" s="26">
        <v>905.54582522999999</v>
      </c>
      <c r="K634" s="26">
        <v>859.58450950999998</v>
      </c>
      <c r="L634" s="26">
        <v>844.91144440000005</v>
      </c>
      <c r="M634" s="26">
        <v>843.96982740999999</v>
      </c>
      <c r="N634" s="26">
        <v>860.20348208999997</v>
      </c>
      <c r="O634" s="26">
        <v>871.42653648999999</v>
      </c>
      <c r="P634" s="26">
        <v>883.79646964000005</v>
      </c>
      <c r="Q634" s="26">
        <v>890.17967715999998</v>
      </c>
      <c r="R634" s="26">
        <v>879.59973774000002</v>
      </c>
      <c r="S634" s="26">
        <v>846.50524793</v>
      </c>
      <c r="T634" s="26">
        <v>839.08768579000002</v>
      </c>
      <c r="U634" s="26">
        <v>836.84707187000004</v>
      </c>
      <c r="V634" s="26">
        <v>839.14954698999998</v>
      </c>
      <c r="W634" s="26">
        <v>849.94213877000004</v>
      </c>
      <c r="X634" s="26">
        <v>872.43695937999996</v>
      </c>
      <c r="Y634" s="26">
        <v>915.39878597999996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</row>
    <row r="637" spans="1:25" s="6" customFormat="1" ht="18.75" hidden="1" customHeight="1" outlineLevel="1" x14ac:dyDescent="0.2">
      <c r="A637" s="4" t="s">
        <v>3</v>
      </c>
      <c r="B637" s="26">
        <v>128.47</v>
      </c>
      <c r="C637" s="26">
        <v>128.47</v>
      </c>
      <c r="D637" s="26">
        <v>128.47</v>
      </c>
      <c r="E637" s="26">
        <v>128.47</v>
      </c>
      <c r="F637" s="26">
        <v>128.47</v>
      </c>
      <c r="G637" s="26">
        <v>128.47</v>
      </c>
      <c r="H637" s="26">
        <v>128.47</v>
      </c>
      <c r="I637" s="26">
        <v>128.47</v>
      </c>
      <c r="J637" s="26">
        <v>128.47</v>
      </c>
      <c r="K637" s="26">
        <v>128.47</v>
      </c>
      <c r="L637" s="26">
        <v>128.47</v>
      </c>
      <c r="M637" s="26">
        <v>128.47</v>
      </c>
      <c r="N637" s="26">
        <v>128.47</v>
      </c>
      <c r="O637" s="26">
        <v>128.47</v>
      </c>
      <c r="P637" s="26">
        <v>128.47</v>
      </c>
      <c r="Q637" s="26">
        <v>128.47</v>
      </c>
      <c r="R637" s="26">
        <v>128.47</v>
      </c>
      <c r="S637" s="26">
        <v>128.47</v>
      </c>
      <c r="T637" s="26">
        <v>128.47</v>
      </c>
      <c r="U637" s="26">
        <v>128.47</v>
      </c>
      <c r="V637" s="26">
        <v>128.47</v>
      </c>
      <c r="W637" s="26">
        <v>128.47</v>
      </c>
      <c r="X637" s="26">
        <v>128.47</v>
      </c>
      <c r="Y637" s="26">
        <v>128.47</v>
      </c>
    </row>
    <row r="638" spans="1:25" s="6" customFormat="1" ht="18.75" hidden="1" customHeight="1" outlineLevel="1" thickBot="1" x14ac:dyDescent="0.25">
      <c r="A638" s="22" t="s">
        <v>64</v>
      </c>
      <c r="B638" s="26">
        <v>2.8771946599999998</v>
      </c>
      <c r="C638" s="26">
        <v>2.8771946599999998</v>
      </c>
      <c r="D638" s="26">
        <v>2.8771946599999998</v>
      </c>
      <c r="E638" s="26">
        <v>2.8771946599999998</v>
      </c>
      <c r="F638" s="26">
        <v>2.8771946599999998</v>
      </c>
      <c r="G638" s="26">
        <v>2.8771946599999998</v>
      </c>
      <c r="H638" s="26">
        <v>2.8771946599999998</v>
      </c>
      <c r="I638" s="26">
        <v>2.8771946599999998</v>
      </c>
      <c r="J638" s="26">
        <v>2.8771946599999998</v>
      </c>
      <c r="K638" s="26">
        <v>2.8771946599999998</v>
      </c>
      <c r="L638" s="26">
        <v>2.8771946599999998</v>
      </c>
      <c r="M638" s="26">
        <v>2.8771946599999998</v>
      </c>
      <c r="N638" s="26">
        <v>2.8771946599999998</v>
      </c>
      <c r="O638" s="26">
        <v>2.8771946599999998</v>
      </c>
      <c r="P638" s="26">
        <v>2.8771946599999998</v>
      </c>
      <c r="Q638" s="26">
        <v>2.8771946599999998</v>
      </c>
      <c r="R638" s="26">
        <v>2.8771946599999998</v>
      </c>
      <c r="S638" s="26">
        <v>2.8771946599999998</v>
      </c>
      <c r="T638" s="26">
        <v>2.8771946599999998</v>
      </c>
      <c r="U638" s="26">
        <v>2.8771946599999998</v>
      </c>
      <c r="V638" s="26">
        <v>2.8771946599999998</v>
      </c>
      <c r="W638" s="26">
        <v>2.8771946599999998</v>
      </c>
      <c r="X638" s="26">
        <v>2.8771946599999998</v>
      </c>
      <c r="Y638" s="26">
        <v>2.8771946599999998</v>
      </c>
    </row>
    <row r="639" spans="1:25" s="13" customFormat="1" ht="18.75" customHeight="1" collapsed="1" thickBot="1" x14ac:dyDescent="0.25">
      <c r="A639" s="14">
        <v>11</v>
      </c>
      <c r="B639" s="25">
        <v>1647.05</v>
      </c>
      <c r="C639" s="25">
        <v>1688.22</v>
      </c>
      <c r="D639" s="25">
        <v>1712.53</v>
      </c>
      <c r="E639" s="25">
        <v>1722.12</v>
      </c>
      <c r="F639" s="25">
        <v>1724.27</v>
      </c>
      <c r="G639" s="25">
        <v>1711.29</v>
      </c>
      <c r="H639" s="25">
        <v>1693.82</v>
      </c>
      <c r="I639" s="25">
        <v>1672.6</v>
      </c>
      <c r="J639" s="25">
        <v>1634.67</v>
      </c>
      <c r="K639" s="25">
        <v>1576.13</v>
      </c>
      <c r="L639" s="25">
        <v>1549.81</v>
      </c>
      <c r="M639" s="25">
        <v>1549.03</v>
      </c>
      <c r="N639" s="25">
        <v>1558.9</v>
      </c>
      <c r="O639" s="25">
        <v>1576.27</v>
      </c>
      <c r="P639" s="25">
        <v>1585.62</v>
      </c>
      <c r="Q639" s="25">
        <v>1585.92</v>
      </c>
      <c r="R639" s="25">
        <v>1578.57</v>
      </c>
      <c r="S639" s="25">
        <v>1552.25</v>
      </c>
      <c r="T639" s="25">
        <v>1556.67</v>
      </c>
      <c r="U639" s="25">
        <v>1555.32</v>
      </c>
      <c r="V639" s="25">
        <v>1553.16</v>
      </c>
      <c r="W639" s="25">
        <v>1543.68</v>
      </c>
      <c r="X639" s="25">
        <v>1569.14</v>
      </c>
      <c r="Y639" s="25">
        <v>1592.58</v>
      </c>
    </row>
    <row r="640" spans="1:25" s="6" customFormat="1" ht="51" hidden="1" outlineLevel="1" x14ac:dyDescent="0.2">
      <c r="A640" s="3" t="s">
        <v>38</v>
      </c>
      <c r="B640" s="26">
        <v>938.06335872</v>
      </c>
      <c r="C640" s="26">
        <v>979.23680523999997</v>
      </c>
      <c r="D640" s="26">
        <v>1003.54593856</v>
      </c>
      <c r="E640" s="26">
        <v>1013.1362307000001</v>
      </c>
      <c r="F640" s="26">
        <v>1015.28593124</v>
      </c>
      <c r="G640" s="26">
        <v>1002.30120386</v>
      </c>
      <c r="H640" s="26">
        <v>984.8334893</v>
      </c>
      <c r="I640" s="26">
        <v>963.61344436000002</v>
      </c>
      <c r="J640" s="26">
        <v>925.68181096000001</v>
      </c>
      <c r="K640" s="26">
        <v>867.13939181000001</v>
      </c>
      <c r="L640" s="26">
        <v>840.82129815999997</v>
      </c>
      <c r="M640" s="26">
        <v>840.04072556999995</v>
      </c>
      <c r="N640" s="26">
        <v>849.91458293000005</v>
      </c>
      <c r="O640" s="26">
        <v>867.28704106999999</v>
      </c>
      <c r="P640" s="26">
        <v>876.63544331000003</v>
      </c>
      <c r="Q640" s="26">
        <v>876.93773553999995</v>
      </c>
      <c r="R640" s="26">
        <v>869.58469885</v>
      </c>
      <c r="S640" s="26">
        <v>843.26516164999998</v>
      </c>
      <c r="T640" s="26">
        <v>847.68752078</v>
      </c>
      <c r="U640" s="26">
        <v>846.33713670999998</v>
      </c>
      <c r="V640" s="26">
        <v>844.17446354000003</v>
      </c>
      <c r="W640" s="26">
        <v>834.69284115999994</v>
      </c>
      <c r="X640" s="26">
        <v>860.15549635000002</v>
      </c>
      <c r="Y640" s="26">
        <v>883.59512928000004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</row>
    <row r="643" spans="1:25" s="6" customFormat="1" ht="18.75" hidden="1" customHeight="1" outlineLevel="1" x14ac:dyDescent="0.2">
      <c r="A643" s="4" t="s">
        <v>3</v>
      </c>
      <c r="B643" s="26">
        <v>128.47</v>
      </c>
      <c r="C643" s="26">
        <v>128.47</v>
      </c>
      <c r="D643" s="26">
        <v>128.47</v>
      </c>
      <c r="E643" s="26">
        <v>128.47</v>
      </c>
      <c r="F643" s="26">
        <v>128.47</v>
      </c>
      <c r="G643" s="26">
        <v>128.47</v>
      </c>
      <c r="H643" s="26">
        <v>128.47</v>
      </c>
      <c r="I643" s="26">
        <v>128.47</v>
      </c>
      <c r="J643" s="26">
        <v>128.47</v>
      </c>
      <c r="K643" s="26">
        <v>128.47</v>
      </c>
      <c r="L643" s="26">
        <v>128.47</v>
      </c>
      <c r="M643" s="26">
        <v>128.47</v>
      </c>
      <c r="N643" s="26">
        <v>128.47</v>
      </c>
      <c r="O643" s="26">
        <v>128.47</v>
      </c>
      <c r="P643" s="26">
        <v>128.47</v>
      </c>
      <c r="Q643" s="26">
        <v>128.47</v>
      </c>
      <c r="R643" s="26">
        <v>128.47</v>
      </c>
      <c r="S643" s="26">
        <v>128.47</v>
      </c>
      <c r="T643" s="26">
        <v>128.47</v>
      </c>
      <c r="U643" s="26">
        <v>128.47</v>
      </c>
      <c r="V643" s="26">
        <v>128.47</v>
      </c>
      <c r="W643" s="26">
        <v>128.47</v>
      </c>
      <c r="X643" s="26">
        <v>128.47</v>
      </c>
      <c r="Y643" s="26">
        <v>128.47</v>
      </c>
    </row>
    <row r="644" spans="1:25" s="6" customFormat="1" ht="18.75" hidden="1" customHeight="1" outlineLevel="1" thickBot="1" x14ac:dyDescent="0.25">
      <c r="A644" s="22" t="s">
        <v>64</v>
      </c>
      <c r="B644" s="26">
        <v>2.8771946599999998</v>
      </c>
      <c r="C644" s="26">
        <v>2.8771946599999998</v>
      </c>
      <c r="D644" s="26">
        <v>2.8771946599999998</v>
      </c>
      <c r="E644" s="26">
        <v>2.8771946599999998</v>
      </c>
      <c r="F644" s="26">
        <v>2.8771946599999998</v>
      </c>
      <c r="G644" s="26">
        <v>2.8771946599999998</v>
      </c>
      <c r="H644" s="26">
        <v>2.8771946599999998</v>
      </c>
      <c r="I644" s="26">
        <v>2.8771946599999998</v>
      </c>
      <c r="J644" s="26">
        <v>2.8771946599999998</v>
      </c>
      <c r="K644" s="26">
        <v>2.8771946599999998</v>
      </c>
      <c r="L644" s="26">
        <v>2.8771946599999998</v>
      </c>
      <c r="M644" s="26">
        <v>2.8771946599999998</v>
      </c>
      <c r="N644" s="26">
        <v>2.8771946599999998</v>
      </c>
      <c r="O644" s="26">
        <v>2.8771946599999998</v>
      </c>
      <c r="P644" s="26">
        <v>2.8771946599999998</v>
      </c>
      <c r="Q644" s="26">
        <v>2.8771946599999998</v>
      </c>
      <c r="R644" s="26">
        <v>2.8771946599999998</v>
      </c>
      <c r="S644" s="26">
        <v>2.8771946599999998</v>
      </c>
      <c r="T644" s="26">
        <v>2.8771946599999998</v>
      </c>
      <c r="U644" s="26">
        <v>2.8771946599999998</v>
      </c>
      <c r="V644" s="26">
        <v>2.8771946599999998</v>
      </c>
      <c r="W644" s="26">
        <v>2.8771946599999998</v>
      </c>
      <c r="X644" s="26">
        <v>2.8771946599999998</v>
      </c>
      <c r="Y644" s="26">
        <v>2.8771946599999998</v>
      </c>
    </row>
    <row r="645" spans="1:25" s="13" customFormat="1" ht="18.75" customHeight="1" collapsed="1" thickBot="1" x14ac:dyDescent="0.25">
      <c r="A645" s="14">
        <v>12</v>
      </c>
      <c r="B645" s="25">
        <v>1638.36</v>
      </c>
      <c r="C645" s="25">
        <v>1675.64</v>
      </c>
      <c r="D645" s="25">
        <v>1698.67</v>
      </c>
      <c r="E645" s="25">
        <v>1709.59</v>
      </c>
      <c r="F645" s="25">
        <v>1709.04</v>
      </c>
      <c r="G645" s="25">
        <v>1691.62</v>
      </c>
      <c r="H645" s="25">
        <v>1642.93</v>
      </c>
      <c r="I645" s="25">
        <v>1607.72</v>
      </c>
      <c r="J645" s="25">
        <v>1594.79</v>
      </c>
      <c r="K645" s="25">
        <v>1581.13</v>
      </c>
      <c r="L645" s="25">
        <v>1571.12</v>
      </c>
      <c r="M645" s="25">
        <v>1584.35</v>
      </c>
      <c r="N645" s="25">
        <v>1608.07</v>
      </c>
      <c r="O645" s="25">
        <v>1618.16</v>
      </c>
      <c r="P645" s="25">
        <v>1633.39</v>
      </c>
      <c r="Q645" s="25">
        <v>1637.76</v>
      </c>
      <c r="R645" s="25">
        <v>1624.01</v>
      </c>
      <c r="S645" s="25">
        <v>1586.24</v>
      </c>
      <c r="T645" s="25">
        <v>1555.95</v>
      </c>
      <c r="U645" s="25">
        <v>1545.67</v>
      </c>
      <c r="V645" s="25">
        <v>1554.09</v>
      </c>
      <c r="W645" s="25">
        <v>1562.71</v>
      </c>
      <c r="X645" s="25">
        <v>1590.4</v>
      </c>
      <c r="Y645" s="25">
        <v>1638.31</v>
      </c>
    </row>
    <row r="646" spans="1:25" s="6" customFormat="1" ht="51" hidden="1" outlineLevel="1" x14ac:dyDescent="0.2">
      <c r="A646" s="54" t="s">
        <v>38</v>
      </c>
      <c r="B646" s="26">
        <v>929.36815755999999</v>
      </c>
      <c r="C646" s="26">
        <v>966.65300147000005</v>
      </c>
      <c r="D646" s="26">
        <v>989.68069744000002</v>
      </c>
      <c r="E646" s="26">
        <v>1000.60167213</v>
      </c>
      <c r="F646" s="26">
        <v>1000.05185797</v>
      </c>
      <c r="G646" s="26">
        <v>982.63439415000005</v>
      </c>
      <c r="H646" s="26">
        <v>933.94550962000005</v>
      </c>
      <c r="I646" s="26">
        <v>898.73269602000005</v>
      </c>
      <c r="J646" s="26">
        <v>885.79967657999998</v>
      </c>
      <c r="K646" s="26">
        <v>872.14333610999995</v>
      </c>
      <c r="L646" s="26">
        <v>862.13662790000001</v>
      </c>
      <c r="M646" s="26">
        <v>875.35940629000004</v>
      </c>
      <c r="N646" s="26">
        <v>899.08452488</v>
      </c>
      <c r="O646" s="26">
        <v>909.17056302000003</v>
      </c>
      <c r="P646" s="26">
        <v>924.40628848999995</v>
      </c>
      <c r="Q646" s="26">
        <v>928.77692565999996</v>
      </c>
      <c r="R646" s="26">
        <v>915.02207182999996</v>
      </c>
      <c r="S646" s="26">
        <v>877.25057884</v>
      </c>
      <c r="T646" s="26">
        <v>846.96103359000006</v>
      </c>
      <c r="U646" s="26">
        <v>836.68236302000003</v>
      </c>
      <c r="V646" s="26">
        <v>845.09781136000004</v>
      </c>
      <c r="W646" s="26">
        <v>853.72765491999996</v>
      </c>
      <c r="X646" s="26">
        <v>881.41277817000002</v>
      </c>
      <c r="Y646" s="26">
        <v>929.32216791999997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</row>
    <row r="649" spans="1:25" s="6" customFormat="1" ht="18.75" hidden="1" customHeight="1" outlineLevel="1" x14ac:dyDescent="0.2">
      <c r="A649" s="4" t="s">
        <v>3</v>
      </c>
      <c r="B649" s="26">
        <v>128.47</v>
      </c>
      <c r="C649" s="26">
        <v>128.47</v>
      </c>
      <c r="D649" s="26">
        <v>128.47</v>
      </c>
      <c r="E649" s="26">
        <v>128.47</v>
      </c>
      <c r="F649" s="26">
        <v>128.47</v>
      </c>
      <c r="G649" s="26">
        <v>128.47</v>
      </c>
      <c r="H649" s="26">
        <v>128.47</v>
      </c>
      <c r="I649" s="26">
        <v>128.47</v>
      </c>
      <c r="J649" s="26">
        <v>128.47</v>
      </c>
      <c r="K649" s="26">
        <v>128.47</v>
      </c>
      <c r="L649" s="26">
        <v>128.47</v>
      </c>
      <c r="M649" s="26">
        <v>128.47</v>
      </c>
      <c r="N649" s="26">
        <v>128.47</v>
      </c>
      <c r="O649" s="26">
        <v>128.47</v>
      </c>
      <c r="P649" s="26">
        <v>128.47</v>
      </c>
      <c r="Q649" s="26">
        <v>128.47</v>
      </c>
      <c r="R649" s="26">
        <v>128.47</v>
      </c>
      <c r="S649" s="26">
        <v>128.47</v>
      </c>
      <c r="T649" s="26">
        <v>128.47</v>
      </c>
      <c r="U649" s="26">
        <v>128.47</v>
      </c>
      <c r="V649" s="26">
        <v>128.47</v>
      </c>
      <c r="W649" s="26">
        <v>128.47</v>
      </c>
      <c r="X649" s="26">
        <v>128.47</v>
      </c>
      <c r="Y649" s="26">
        <v>128.47</v>
      </c>
    </row>
    <row r="650" spans="1:25" s="6" customFormat="1" ht="18.75" hidden="1" customHeight="1" outlineLevel="1" thickBot="1" x14ac:dyDescent="0.25">
      <c r="A650" s="22" t="s">
        <v>64</v>
      </c>
      <c r="B650" s="26">
        <v>2.8771946599999998</v>
      </c>
      <c r="C650" s="26">
        <v>2.8771946599999998</v>
      </c>
      <c r="D650" s="26">
        <v>2.8771946599999998</v>
      </c>
      <c r="E650" s="26">
        <v>2.8771946599999998</v>
      </c>
      <c r="F650" s="26">
        <v>2.8771946599999998</v>
      </c>
      <c r="G650" s="26">
        <v>2.8771946599999998</v>
      </c>
      <c r="H650" s="26">
        <v>2.8771946599999998</v>
      </c>
      <c r="I650" s="26">
        <v>2.8771946599999998</v>
      </c>
      <c r="J650" s="26">
        <v>2.8771946599999998</v>
      </c>
      <c r="K650" s="26">
        <v>2.8771946599999998</v>
      </c>
      <c r="L650" s="26">
        <v>2.8771946599999998</v>
      </c>
      <c r="M650" s="26">
        <v>2.8771946599999998</v>
      </c>
      <c r="N650" s="26">
        <v>2.8771946599999998</v>
      </c>
      <c r="O650" s="26">
        <v>2.8771946599999998</v>
      </c>
      <c r="P650" s="26">
        <v>2.8771946599999998</v>
      </c>
      <c r="Q650" s="26">
        <v>2.8771946599999998</v>
      </c>
      <c r="R650" s="26">
        <v>2.8771946599999998</v>
      </c>
      <c r="S650" s="26">
        <v>2.8771946599999998</v>
      </c>
      <c r="T650" s="26">
        <v>2.8771946599999998</v>
      </c>
      <c r="U650" s="26">
        <v>2.8771946599999998</v>
      </c>
      <c r="V650" s="26">
        <v>2.8771946599999998</v>
      </c>
      <c r="W650" s="26">
        <v>2.8771946599999998</v>
      </c>
      <c r="X650" s="26">
        <v>2.8771946599999998</v>
      </c>
      <c r="Y650" s="26">
        <v>2.8771946599999998</v>
      </c>
    </row>
    <row r="651" spans="1:25" s="13" customFormat="1" ht="18.75" customHeight="1" collapsed="1" thickBot="1" x14ac:dyDescent="0.25">
      <c r="A651" s="14">
        <v>13</v>
      </c>
      <c r="B651" s="25">
        <v>1677.84</v>
      </c>
      <c r="C651" s="25">
        <v>1717.67</v>
      </c>
      <c r="D651" s="25">
        <v>1741.02</v>
      </c>
      <c r="E651" s="25">
        <v>1746.12</v>
      </c>
      <c r="F651" s="25">
        <v>1743.49</v>
      </c>
      <c r="G651" s="25">
        <v>1723.24</v>
      </c>
      <c r="H651" s="25">
        <v>1663.87</v>
      </c>
      <c r="I651" s="25">
        <v>1615.05</v>
      </c>
      <c r="J651" s="25">
        <v>1594.82</v>
      </c>
      <c r="K651" s="25">
        <v>1574.48</v>
      </c>
      <c r="L651" s="25">
        <v>1565.79</v>
      </c>
      <c r="M651" s="25">
        <v>1578.77</v>
      </c>
      <c r="N651" s="25">
        <v>1604.45</v>
      </c>
      <c r="O651" s="25">
        <v>1614.44</v>
      </c>
      <c r="P651" s="25">
        <v>1616</v>
      </c>
      <c r="Q651" s="25">
        <v>1615.72</v>
      </c>
      <c r="R651" s="25">
        <v>1603.35</v>
      </c>
      <c r="S651" s="25">
        <v>1569.86</v>
      </c>
      <c r="T651" s="25">
        <v>1557.7</v>
      </c>
      <c r="U651" s="25">
        <v>1558.24</v>
      </c>
      <c r="V651" s="25">
        <v>1563.28</v>
      </c>
      <c r="W651" s="25">
        <v>1568.66</v>
      </c>
      <c r="X651" s="25">
        <v>1581.37</v>
      </c>
      <c r="Y651" s="25">
        <v>1623.54</v>
      </c>
    </row>
    <row r="652" spans="1:25" s="6" customFormat="1" ht="51" hidden="1" outlineLevel="1" x14ac:dyDescent="0.2">
      <c r="A652" s="3" t="s">
        <v>38</v>
      </c>
      <c r="B652" s="26">
        <v>968.85484330999998</v>
      </c>
      <c r="C652" s="26">
        <v>1008.6809072</v>
      </c>
      <c r="D652" s="26">
        <v>1032.02921047</v>
      </c>
      <c r="E652" s="26">
        <v>1037.13528041</v>
      </c>
      <c r="F652" s="26">
        <v>1034.50048266</v>
      </c>
      <c r="G652" s="26">
        <v>1014.25754269</v>
      </c>
      <c r="H652" s="26">
        <v>954.88282165999999</v>
      </c>
      <c r="I652" s="26">
        <v>906.06013899000004</v>
      </c>
      <c r="J652" s="26">
        <v>885.82783558999995</v>
      </c>
      <c r="K652" s="26">
        <v>865.49745838000001</v>
      </c>
      <c r="L652" s="26">
        <v>856.80659832000003</v>
      </c>
      <c r="M652" s="26">
        <v>869.77910297999995</v>
      </c>
      <c r="N652" s="26">
        <v>895.45907605000002</v>
      </c>
      <c r="O652" s="26">
        <v>905.45303001000002</v>
      </c>
      <c r="P652" s="26">
        <v>907.01343011999995</v>
      </c>
      <c r="Q652" s="26">
        <v>906.73645035000004</v>
      </c>
      <c r="R652" s="26">
        <v>894.36384643999997</v>
      </c>
      <c r="S652" s="26">
        <v>860.86838197999998</v>
      </c>
      <c r="T652" s="26">
        <v>848.71295556999996</v>
      </c>
      <c r="U652" s="26">
        <v>849.25460029999999</v>
      </c>
      <c r="V652" s="26">
        <v>854.28890379999996</v>
      </c>
      <c r="W652" s="26">
        <v>859.67561293999995</v>
      </c>
      <c r="X652" s="26">
        <v>872.38737153</v>
      </c>
      <c r="Y652" s="26">
        <v>914.54794172000004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</row>
    <row r="655" spans="1:25" s="6" customFormat="1" ht="18.75" hidden="1" customHeight="1" outlineLevel="1" x14ac:dyDescent="0.2">
      <c r="A655" s="4" t="s">
        <v>3</v>
      </c>
      <c r="B655" s="26">
        <v>128.47</v>
      </c>
      <c r="C655" s="26">
        <v>128.47</v>
      </c>
      <c r="D655" s="26">
        <v>128.47</v>
      </c>
      <c r="E655" s="26">
        <v>128.47</v>
      </c>
      <c r="F655" s="26">
        <v>128.47</v>
      </c>
      <c r="G655" s="26">
        <v>128.47</v>
      </c>
      <c r="H655" s="26">
        <v>128.47</v>
      </c>
      <c r="I655" s="26">
        <v>128.47</v>
      </c>
      <c r="J655" s="26">
        <v>128.47</v>
      </c>
      <c r="K655" s="26">
        <v>128.47</v>
      </c>
      <c r="L655" s="26">
        <v>128.47</v>
      </c>
      <c r="M655" s="26">
        <v>128.47</v>
      </c>
      <c r="N655" s="26">
        <v>128.47</v>
      </c>
      <c r="O655" s="26">
        <v>128.47</v>
      </c>
      <c r="P655" s="26">
        <v>128.47</v>
      </c>
      <c r="Q655" s="26">
        <v>128.47</v>
      </c>
      <c r="R655" s="26">
        <v>128.47</v>
      </c>
      <c r="S655" s="26">
        <v>128.47</v>
      </c>
      <c r="T655" s="26">
        <v>128.47</v>
      </c>
      <c r="U655" s="26">
        <v>128.47</v>
      </c>
      <c r="V655" s="26">
        <v>128.47</v>
      </c>
      <c r="W655" s="26">
        <v>128.47</v>
      </c>
      <c r="X655" s="26">
        <v>128.47</v>
      </c>
      <c r="Y655" s="26">
        <v>128.47</v>
      </c>
    </row>
    <row r="656" spans="1:25" s="6" customFormat="1" ht="18.75" hidden="1" customHeight="1" outlineLevel="1" thickBot="1" x14ac:dyDescent="0.25">
      <c r="A656" s="22" t="s">
        <v>64</v>
      </c>
      <c r="B656" s="26">
        <v>2.8771946599999998</v>
      </c>
      <c r="C656" s="26">
        <v>2.8771946599999998</v>
      </c>
      <c r="D656" s="26">
        <v>2.8771946599999998</v>
      </c>
      <c r="E656" s="26">
        <v>2.8771946599999998</v>
      </c>
      <c r="F656" s="26">
        <v>2.8771946599999998</v>
      </c>
      <c r="G656" s="26">
        <v>2.8771946599999998</v>
      </c>
      <c r="H656" s="26">
        <v>2.8771946599999998</v>
      </c>
      <c r="I656" s="26">
        <v>2.8771946599999998</v>
      </c>
      <c r="J656" s="26">
        <v>2.8771946599999998</v>
      </c>
      <c r="K656" s="26">
        <v>2.8771946599999998</v>
      </c>
      <c r="L656" s="26">
        <v>2.8771946599999998</v>
      </c>
      <c r="M656" s="26">
        <v>2.8771946599999998</v>
      </c>
      <c r="N656" s="26">
        <v>2.8771946599999998</v>
      </c>
      <c r="O656" s="26">
        <v>2.8771946599999998</v>
      </c>
      <c r="P656" s="26">
        <v>2.8771946599999998</v>
      </c>
      <c r="Q656" s="26">
        <v>2.8771946599999998</v>
      </c>
      <c r="R656" s="26">
        <v>2.8771946599999998</v>
      </c>
      <c r="S656" s="26">
        <v>2.8771946599999998</v>
      </c>
      <c r="T656" s="26">
        <v>2.8771946599999998</v>
      </c>
      <c r="U656" s="26">
        <v>2.8771946599999998</v>
      </c>
      <c r="V656" s="26">
        <v>2.8771946599999998</v>
      </c>
      <c r="W656" s="26">
        <v>2.8771946599999998</v>
      </c>
      <c r="X656" s="26">
        <v>2.8771946599999998</v>
      </c>
      <c r="Y656" s="26">
        <v>2.8771946599999998</v>
      </c>
    </row>
    <row r="657" spans="1:25" s="13" customFormat="1" ht="18.75" customHeight="1" collapsed="1" thickBot="1" x14ac:dyDescent="0.25">
      <c r="A657" s="14">
        <v>14</v>
      </c>
      <c r="B657" s="25">
        <v>1669.67</v>
      </c>
      <c r="C657" s="25">
        <v>1711.03</v>
      </c>
      <c r="D657" s="25">
        <v>1736.99</v>
      </c>
      <c r="E657" s="25">
        <v>1739.17</v>
      </c>
      <c r="F657" s="25">
        <v>1735.5</v>
      </c>
      <c r="G657" s="25">
        <v>1716.29</v>
      </c>
      <c r="H657" s="25">
        <v>1655.44</v>
      </c>
      <c r="I657" s="25">
        <v>1601.03</v>
      </c>
      <c r="J657" s="25">
        <v>1568.16</v>
      </c>
      <c r="K657" s="25">
        <v>1564.45</v>
      </c>
      <c r="L657" s="25">
        <v>1565.65</v>
      </c>
      <c r="M657" s="25">
        <v>1579.44</v>
      </c>
      <c r="N657" s="25">
        <v>1596.55</v>
      </c>
      <c r="O657" s="25">
        <v>1600.59</v>
      </c>
      <c r="P657" s="25">
        <v>1616.85</v>
      </c>
      <c r="Q657" s="25">
        <v>1620.82</v>
      </c>
      <c r="R657" s="25">
        <v>1611.92</v>
      </c>
      <c r="S657" s="25">
        <v>1579.85</v>
      </c>
      <c r="T657" s="25">
        <v>1553.27</v>
      </c>
      <c r="U657" s="25">
        <v>1547.56</v>
      </c>
      <c r="V657" s="25">
        <v>1550.05</v>
      </c>
      <c r="W657" s="25">
        <v>1555.52</v>
      </c>
      <c r="X657" s="25">
        <v>1565.58</v>
      </c>
      <c r="Y657" s="25">
        <v>1602.93</v>
      </c>
    </row>
    <row r="658" spans="1:25" s="6" customFormat="1" ht="51" hidden="1" outlineLevel="1" x14ac:dyDescent="0.2">
      <c r="A658" s="54" t="s">
        <v>38</v>
      </c>
      <c r="B658" s="26">
        <v>960.68150341</v>
      </c>
      <c r="C658" s="26">
        <v>1002.0396675</v>
      </c>
      <c r="D658" s="26">
        <v>1027.99946368</v>
      </c>
      <c r="E658" s="26">
        <v>1030.1825764299999</v>
      </c>
      <c r="F658" s="26">
        <v>1026.51124501</v>
      </c>
      <c r="G658" s="26">
        <v>1007.30764265</v>
      </c>
      <c r="H658" s="26">
        <v>946.44986408</v>
      </c>
      <c r="I658" s="26">
        <v>892.04400385999998</v>
      </c>
      <c r="J658" s="26">
        <v>859.17544960999999</v>
      </c>
      <c r="K658" s="26">
        <v>855.45806985000002</v>
      </c>
      <c r="L658" s="26">
        <v>856.66209019999997</v>
      </c>
      <c r="M658" s="26">
        <v>870.45273607000001</v>
      </c>
      <c r="N658" s="26">
        <v>887.56239208</v>
      </c>
      <c r="O658" s="26">
        <v>891.60432123999999</v>
      </c>
      <c r="P658" s="26">
        <v>907.86616585000002</v>
      </c>
      <c r="Q658" s="26">
        <v>911.83429582999997</v>
      </c>
      <c r="R658" s="26">
        <v>902.92929128000003</v>
      </c>
      <c r="S658" s="26">
        <v>870.85972090999996</v>
      </c>
      <c r="T658" s="26">
        <v>844.28276175999997</v>
      </c>
      <c r="U658" s="26">
        <v>838.57534543999998</v>
      </c>
      <c r="V658" s="26">
        <v>841.06163923999998</v>
      </c>
      <c r="W658" s="26">
        <v>846.53721242999995</v>
      </c>
      <c r="X658" s="26">
        <v>856.59519746000001</v>
      </c>
      <c r="Y658" s="26">
        <v>893.94099341000003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</row>
    <row r="661" spans="1:25" s="6" customFormat="1" ht="18.75" hidden="1" customHeight="1" outlineLevel="1" x14ac:dyDescent="0.2">
      <c r="A661" s="4" t="s">
        <v>3</v>
      </c>
      <c r="B661" s="26">
        <v>128.47</v>
      </c>
      <c r="C661" s="26">
        <v>128.47</v>
      </c>
      <c r="D661" s="26">
        <v>128.47</v>
      </c>
      <c r="E661" s="26">
        <v>128.47</v>
      </c>
      <c r="F661" s="26">
        <v>128.47</v>
      </c>
      <c r="G661" s="26">
        <v>128.47</v>
      </c>
      <c r="H661" s="26">
        <v>128.47</v>
      </c>
      <c r="I661" s="26">
        <v>128.47</v>
      </c>
      <c r="J661" s="26">
        <v>128.47</v>
      </c>
      <c r="K661" s="26">
        <v>128.47</v>
      </c>
      <c r="L661" s="26">
        <v>128.47</v>
      </c>
      <c r="M661" s="26">
        <v>128.47</v>
      </c>
      <c r="N661" s="26">
        <v>128.47</v>
      </c>
      <c r="O661" s="26">
        <v>128.47</v>
      </c>
      <c r="P661" s="26">
        <v>128.47</v>
      </c>
      <c r="Q661" s="26">
        <v>128.47</v>
      </c>
      <c r="R661" s="26">
        <v>128.47</v>
      </c>
      <c r="S661" s="26">
        <v>128.47</v>
      </c>
      <c r="T661" s="26">
        <v>128.47</v>
      </c>
      <c r="U661" s="26">
        <v>128.47</v>
      </c>
      <c r="V661" s="26">
        <v>128.47</v>
      </c>
      <c r="W661" s="26">
        <v>128.47</v>
      </c>
      <c r="X661" s="26">
        <v>128.47</v>
      </c>
      <c r="Y661" s="26">
        <v>128.47</v>
      </c>
    </row>
    <row r="662" spans="1:25" s="6" customFormat="1" ht="18.75" hidden="1" customHeight="1" outlineLevel="1" thickBot="1" x14ac:dyDescent="0.25">
      <c r="A662" s="22" t="s">
        <v>64</v>
      </c>
      <c r="B662" s="26">
        <v>2.8771946599999998</v>
      </c>
      <c r="C662" s="26">
        <v>2.8771946599999998</v>
      </c>
      <c r="D662" s="26">
        <v>2.8771946599999998</v>
      </c>
      <c r="E662" s="26">
        <v>2.8771946599999998</v>
      </c>
      <c r="F662" s="26">
        <v>2.8771946599999998</v>
      </c>
      <c r="G662" s="26">
        <v>2.8771946599999998</v>
      </c>
      <c r="H662" s="26">
        <v>2.8771946599999998</v>
      </c>
      <c r="I662" s="26">
        <v>2.8771946599999998</v>
      </c>
      <c r="J662" s="26">
        <v>2.8771946599999998</v>
      </c>
      <c r="K662" s="26">
        <v>2.8771946599999998</v>
      </c>
      <c r="L662" s="26">
        <v>2.8771946599999998</v>
      </c>
      <c r="M662" s="26">
        <v>2.8771946599999998</v>
      </c>
      <c r="N662" s="26">
        <v>2.8771946599999998</v>
      </c>
      <c r="O662" s="26">
        <v>2.8771946599999998</v>
      </c>
      <c r="P662" s="26">
        <v>2.8771946599999998</v>
      </c>
      <c r="Q662" s="26">
        <v>2.8771946599999998</v>
      </c>
      <c r="R662" s="26">
        <v>2.8771946599999998</v>
      </c>
      <c r="S662" s="26">
        <v>2.8771946599999998</v>
      </c>
      <c r="T662" s="26">
        <v>2.8771946599999998</v>
      </c>
      <c r="U662" s="26">
        <v>2.8771946599999998</v>
      </c>
      <c r="V662" s="26">
        <v>2.8771946599999998</v>
      </c>
      <c r="W662" s="26">
        <v>2.8771946599999998</v>
      </c>
      <c r="X662" s="26">
        <v>2.8771946599999998</v>
      </c>
      <c r="Y662" s="26">
        <v>2.8771946599999998</v>
      </c>
    </row>
    <row r="663" spans="1:25" s="13" customFormat="1" ht="18.75" customHeight="1" collapsed="1" thickBot="1" x14ac:dyDescent="0.25">
      <c r="A663" s="14">
        <v>15</v>
      </c>
      <c r="B663" s="25">
        <v>1663.98</v>
      </c>
      <c r="C663" s="25">
        <v>1705.44</v>
      </c>
      <c r="D663" s="25">
        <v>1731.33</v>
      </c>
      <c r="E663" s="25">
        <v>1733.16</v>
      </c>
      <c r="F663" s="25">
        <v>1731.06</v>
      </c>
      <c r="G663" s="25">
        <v>1714.13</v>
      </c>
      <c r="H663" s="25">
        <v>1666.71</v>
      </c>
      <c r="I663" s="25">
        <v>1631.97</v>
      </c>
      <c r="J663" s="25">
        <v>1594.35</v>
      </c>
      <c r="K663" s="25">
        <v>1582.8</v>
      </c>
      <c r="L663" s="25">
        <v>1601.64</v>
      </c>
      <c r="M663" s="25">
        <v>1590.72</v>
      </c>
      <c r="N663" s="25">
        <v>1617.89</v>
      </c>
      <c r="O663" s="25">
        <v>1621.39</v>
      </c>
      <c r="P663" s="25">
        <v>1661.47</v>
      </c>
      <c r="Q663" s="25">
        <v>1659.42</v>
      </c>
      <c r="R663" s="25">
        <v>1628.21</v>
      </c>
      <c r="S663" s="25">
        <v>1567.62</v>
      </c>
      <c r="T663" s="25">
        <v>1557.29</v>
      </c>
      <c r="U663" s="25">
        <v>1552.94</v>
      </c>
      <c r="V663" s="25">
        <v>1554.3</v>
      </c>
      <c r="W663" s="25">
        <v>1594.64</v>
      </c>
      <c r="X663" s="25">
        <v>1626.7</v>
      </c>
      <c r="Y663" s="25">
        <v>1645.04</v>
      </c>
    </row>
    <row r="664" spans="1:25" s="6" customFormat="1" ht="51" hidden="1" outlineLevel="1" x14ac:dyDescent="0.2">
      <c r="A664" s="3" t="s">
        <v>38</v>
      </c>
      <c r="B664" s="26">
        <v>954.99336588000006</v>
      </c>
      <c r="C664" s="26">
        <v>996.45260298999995</v>
      </c>
      <c r="D664" s="26">
        <v>1022.33968806</v>
      </c>
      <c r="E664" s="26">
        <v>1024.17242601</v>
      </c>
      <c r="F664" s="26">
        <v>1022.07057179</v>
      </c>
      <c r="G664" s="26">
        <v>1005.1402540300001</v>
      </c>
      <c r="H664" s="26">
        <v>957.72029731999999</v>
      </c>
      <c r="I664" s="26">
        <v>922.98527854999998</v>
      </c>
      <c r="J664" s="26">
        <v>885.36619139000004</v>
      </c>
      <c r="K664" s="26">
        <v>873.81724508000002</v>
      </c>
      <c r="L664" s="26">
        <v>892.65161317000002</v>
      </c>
      <c r="M664" s="26">
        <v>881.73605418</v>
      </c>
      <c r="N664" s="26">
        <v>908.89855705000002</v>
      </c>
      <c r="O664" s="26">
        <v>912.39992244999996</v>
      </c>
      <c r="P664" s="26">
        <v>952.47965725999995</v>
      </c>
      <c r="Q664" s="26">
        <v>950.43306543999995</v>
      </c>
      <c r="R664" s="26">
        <v>919.22624126999995</v>
      </c>
      <c r="S664" s="26">
        <v>858.63683934000005</v>
      </c>
      <c r="T664" s="26">
        <v>848.30452895999997</v>
      </c>
      <c r="U664" s="26">
        <v>843.95277153999996</v>
      </c>
      <c r="V664" s="26">
        <v>845.31014306999998</v>
      </c>
      <c r="W664" s="26">
        <v>885.65427705000002</v>
      </c>
      <c r="X664" s="26">
        <v>917.71704993000003</v>
      </c>
      <c r="Y664" s="26">
        <v>936.05120509999995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</row>
    <row r="667" spans="1:25" s="6" customFormat="1" ht="18.75" hidden="1" customHeight="1" outlineLevel="1" x14ac:dyDescent="0.2">
      <c r="A667" s="4" t="s">
        <v>3</v>
      </c>
      <c r="B667" s="26">
        <v>128.47</v>
      </c>
      <c r="C667" s="26">
        <v>128.47</v>
      </c>
      <c r="D667" s="26">
        <v>128.47</v>
      </c>
      <c r="E667" s="26">
        <v>128.47</v>
      </c>
      <c r="F667" s="26">
        <v>128.47</v>
      </c>
      <c r="G667" s="26">
        <v>128.47</v>
      </c>
      <c r="H667" s="26">
        <v>128.47</v>
      </c>
      <c r="I667" s="26">
        <v>128.47</v>
      </c>
      <c r="J667" s="26">
        <v>128.47</v>
      </c>
      <c r="K667" s="26">
        <v>128.47</v>
      </c>
      <c r="L667" s="26">
        <v>128.47</v>
      </c>
      <c r="M667" s="26">
        <v>128.47</v>
      </c>
      <c r="N667" s="26">
        <v>128.47</v>
      </c>
      <c r="O667" s="26">
        <v>128.47</v>
      </c>
      <c r="P667" s="26">
        <v>128.47</v>
      </c>
      <c r="Q667" s="26">
        <v>128.47</v>
      </c>
      <c r="R667" s="26">
        <v>128.47</v>
      </c>
      <c r="S667" s="26">
        <v>128.47</v>
      </c>
      <c r="T667" s="26">
        <v>128.47</v>
      </c>
      <c r="U667" s="26">
        <v>128.47</v>
      </c>
      <c r="V667" s="26">
        <v>128.47</v>
      </c>
      <c r="W667" s="26">
        <v>128.47</v>
      </c>
      <c r="X667" s="26">
        <v>128.47</v>
      </c>
      <c r="Y667" s="26">
        <v>128.47</v>
      </c>
    </row>
    <row r="668" spans="1:25" s="6" customFormat="1" ht="18.75" hidden="1" customHeight="1" outlineLevel="1" thickBot="1" x14ac:dyDescent="0.25">
      <c r="A668" s="22" t="s">
        <v>64</v>
      </c>
      <c r="B668" s="26">
        <v>2.8771946599999998</v>
      </c>
      <c r="C668" s="26">
        <v>2.8771946599999998</v>
      </c>
      <c r="D668" s="26">
        <v>2.8771946599999998</v>
      </c>
      <c r="E668" s="26">
        <v>2.8771946599999998</v>
      </c>
      <c r="F668" s="26">
        <v>2.8771946599999998</v>
      </c>
      <c r="G668" s="26">
        <v>2.8771946599999998</v>
      </c>
      <c r="H668" s="26">
        <v>2.8771946599999998</v>
      </c>
      <c r="I668" s="26">
        <v>2.8771946599999998</v>
      </c>
      <c r="J668" s="26">
        <v>2.8771946599999998</v>
      </c>
      <c r="K668" s="26">
        <v>2.8771946599999998</v>
      </c>
      <c r="L668" s="26">
        <v>2.8771946599999998</v>
      </c>
      <c r="M668" s="26">
        <v>2.8771946599999998</v>
      </c>
      <c r="N668" s="26">
        <v>2.8771946599999998</v>
      </c>
      <c r="O668" s="26">
        <v>2.8771946599999998</v>
      </c>
      <c r="P668" s="26">
        <v>2.8771946599999998</v>
      </c>
      <c r="Q668" s="26">
        <v>2.8771946599999998</v>
      </c>
      <c r="R668" s="26">
        <v>2.8771946599999998</v>
      </c>
      <c r="S668" s="26">
        <v>2.8771946599999998</v>
      </c>
      <c r="T668" s="26">
        <v>2.8771946599999998</v>
      </c>
      <c r="U668" s="26">
        <v>2.8771946599999998</v>
      </c>
      <c r="V668" s="26">
        <v>2.8771946599999998</v>
      </c>
      <c r="W668" s="26">
        <v>2.8771946599999998</v>
      </c>
      <c r="X668" s="26">
        <v>2.8771946599999998</v>
      </c>
      <c r="Y668" s="26">
        <v>2.8771946599999998</v>
      </c>
    </row>
    <row r="669" spans="1:25" s="13" customFormat="1" ht="18.75" customHeight="1" collapsed="1" thickBot="1" x14ac:dyDescent="0.25">
      <c r="A669" s="14">
        <v>16</v>
      </c>
      <c r="B669" s="25">
        <v>1695.48</v>
      </c>
      <c r="C669" s="25">
        <v>1742.88</v>
      </c>
      <c r="D669" s="25">
        <v>1746.61</v>
      </c>
      <c r="E669" s="25">
        <v>1746.74</v>
      </c>
      <c r="F669" s="25">
        <v>1747.14</v>
      </c>
      <c r="G669" s="25">
        <v>1731.41</v>
      </c>
      <c r="H669" s="25">
        <v>1660.08</v>
      </c>
      <c r="I669" s="25">
        <v>1629</v>
      </c>
      <c r="J669" s="25">
        <v>1572.56</v>
      </c>
      <c r="K669" s="25">
        <v>1559.1</v>
      </c>
      <c r="L669" s="25">
        <v>1561.96</v>
      </c>
      <c r="M669" s="25">
        <v>1563.23</v>
      </c>
      <c r="N669" s="25">
        <v>1580.45</v>
      </c>
      <c r="O669" s="25">
        <v>1593.15</v>
      </c>
      <c r="P669" s="25">
        <v>1602.95</v>
      </c>
      <c r="Q669" s="25">
        <v>1599.57</v>
      </c>
      <c r="R669" s="25">
        <v>1600.38</v>
      </c>
      <c r="S669" s="25">
        <v>1575.16</v>
      </c>
      <c r="T669" s="25">
        <v>1566.31</v>
      </c>
      <c r="U669" s="25">
        <v>1563.23</v>
      </c>
      <c r="V669" s="25">
        <v>1562.35</v>
      </c>
      <c r="W669" s="25">
        <v>1570.15</v>
      </c>
      <c r="X669" s="25">
        <v>1597.67</v>
      </c>
      <c r="Y669" s="25">
        <v>1659.57</v>
      </c>
    </row>
    <row r="670" spans="1:25" s="6" customFormat="1" ht="42.75" hidden="1" customHeight="1" outlineLevel="1" x14ac:dyDescent="0.2">
      <c r="A670" s="54" t="s">
        <v>38</v>
      </c>
      <c r="B670" s="26">
        <v>986.48970714999996</v>
      </c>
      <c r="C670" s="26">
        <v>1033.89766289</v>
      </c>
      <c r="D670" s="26">
        <v>1037.6258670499999</v>
      </c>
      <c r="E670" s="26">
        <v>1037.75550492</v>
      </c>
      <c r="F670" s="26">
        <v>1038.15390529</v>
      </c>
      <c r="G670" s="26">
        <v>1022.41858046</v>
      </c>
      <c r="H670" s="26">
        <v>951.09512691999998</v>
      </c>
      <c r="I670" s="26">
        <v>920.01582046999999</v>
      </c>
      <c r="J670" s="26">
        <v>863.56925280999997</v>
      </c>
      <c r="K670" s="26">
        <v>850.11311463000004</v>
      </c>
      <c r="L670" s="26">
        <v>852.97177670999997</v>
      </c>
      <c r="M670" s="26">
        <v>854.23990771000001</v>
      </c>
      <c r="N670" s="26">
        <v>871.46362065999995</v>
      </c>
      <c r="O670" s="26">
        <v>884.15864437000005</v>
      </c>
      <c r="P670" s="26">
        <v>893.96142885999996</v>
      </c>
      <c r="Q670" s="26">
        <v>890.57913567000003</v>
      </c>
      <c r="R670" s="26">
        <v>891.39127179000002</v>
      </c>
      <c r="S670" s="26">
        <v>866.17304944</v>
      </c>
      <c r="T670" s="26">
        <v>857.31881256999998</v>
      </c>
      <c r="U670" s="26">
        <v>854.24140952000005</v>
      </c>
      <c r="V670" s="26">
        <v>853.36379111999997</v>
      </c>
      <c r="W670" s="26">
        <v>861.15869813999996</v>
      </c>
      <c r="X670" s="26">
        <v>888.68480004000003</v>
      </c>
      <c r="Y670" s="26">
        <v>950.57933234999996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</row>
    <row r="673" spans="1:25" s="6" customFormat="1" ht="18.75" hidden="1" customHeight="1" outlineLevel="1" x14ac:dyDescent="0.2">
      <c r="A673" s="4" t="s">
        <v>3</v>
      </c>
      <c r="B673" s="26">
        <v>128.47</v>
      </c>
      <c r="C673" s="26">
        <v>128.47</v>
      </c>
      <c r="D673" s="26">
        <v>128.47</v>
      </c>
      <c r="E673" s="26">
        <v>128.47</v>
      </c>
      <c r="F673" s="26">
        <v>128.47</v>
      </c>
      <c r="G673" s="26">
        <v>128.47</v>
      </c>
      <c r="H673" s="26">
        <v>128.47</v>
      </c>
      <c r="I673" s="26">
        <v>128.47</v>
      </c>
      <c r="J673" s="26">
        <v>128.47</v>
      </c>
      <c r="K673" s="26">
        <v>128.47</v>
      </c>
      <c r="L673" s="26">
        <v>128.47</v>
      </c>
      <c r="M673" s="26">
        <v>128.47</v>
      </c>
      <c r="N673" s="26">
        <v>128.47</v>
      </c>
      <c r="O673" s="26">
        <v>128.47</v>
      </c>
      <c r="P673" s="26">
        <v>128.47</v>
      </c>
      <c r="Q673" s="26">
        <v>128.47</v>
      </c>
      <c r="R673" s="26">
        <v>128.47</v>
      </c>
      <c r="S673" s="26">
        <v>128.47</v>
      </c>
      <c r="T673" s="26">
        <v>128.47</v>
      </c>
      <c r="U673" s="26">
        <v>128.47</v>
      </c>
      <c r="V673" s="26">
        <v>128.47</v>
      </c>
      <c r="W673" s="26">
        <v>128.47</v>
      </c>
      <c r="X673" s="26">
        <v>128.47</v>
      </c>
      <c r="Y673" s="26">
        <v>128.47</v>
      </c>
    </row>
    <row r="674" spans="1:25" s="6" customFormat="1" ht="18.75" hidden="1" customHeight="1" outlineLevel="1" thickBot="1" x14ac:dyDescent="0.25">
      <c r="A674" s="22" t="s">
        <v>64</v>
      </c>
      <c r="B674" s="26">
        <v>2.8771946599999998</v>
      </c>
      <c r="C674" s="26">
        <v>2.8771946599999998</v>
      </c>
      <c r="D674" s="26">
        <v>2.8771946599999998</v>
      </c>
      <c r="E674" s="26">
        <v>2.8771946599999998</v>
      </c>
      <c r="F674" s="26">
        <v>2.8771946599999998</v>
      </c>
      <c r="G674" s="26">
        <v>2.8771946599999998</v>
      </c>
      <c r="H674" s="26">
        <v>2.8771946599999998</v>
      </c>
      <c r="I674" s="26">
        <v>2.8771946599999998</v>
      </c>
      <c r="J674" s="26">
        <v>2.8771946599999998</v>
      </c>
      <c r="K674" s="26">
        <v>2.8771946599999998</v>
      </c>
      <c r="L674" s="26">
        <v>2.8771946599999998</v>
      </c>
      <c r="M674" s="26">
        <v>2.8771946599999998</v>
      </c>
      <c r="N674" s="26">
        <v>2.8771946599999998</v>
      </c>
      <c r="O674" s="26">
        <v>2.8771946599999998</v>
      </c>
      <c r="P674" s="26">
        <v>2.8771946599999998</v>
      </c>
      <c r="Q674" s="26">
        <v>2.8771946599999998</v>
      </c>
      <c r="R674" s="26">
        <v>2.8771946599999998</v>
      </c>
      <c r="S674" s="26">
        <v>2.8771946599999998</v>
      </c>
      <c r="T674" s="26">
        <v>2.8771946599999998</v>
      </c>
      <c r="U674" s="26">
        <v>2.8771946599999998</v>
      </c>
      <c r="V674" s="26">
        <v>2.8771946599999998</v>
      </c>
      <c r="W674" s="26">
        <v>2.8771946599999998</v>
      </c>
      <c r="X674" s="26">
        <v>2.8771946599999998</v>
      </c>
      <c r="Y674" s="26">
        <v>2.8771946599999998</v>
      </c>
    </row>
    <row r="675" spans="1:25" s="13" customFormat="1" ht="18.75" customHeight="1" collapsed="1" thickBot="1" x14ac:dyDescent="0.25">
      <c r="A675" s="14">
        <v>17</v>
      </c>
      <c r="B675" s="25">
        <v>1633.56</v>
      </c>
      <c r="C675" s="25">
        <v>1676.36</v>
      </c>
      <c r="D675" s="25">
        <v>1699.52</v>
      </c>
      <c r="E675" s="25">
        <v>1705.31</v>
      </c>
      <c r="F675" s="25">
        <v>1707.98</v>
      </c>
      <c r="G675" s="25">
        <v>1691.99</v>
      </c>
      <c r="H675" s="25">
        <v>1663.17</v>
      </c>
      <c r="I675" s="25">
        <v>1616.9</v>
      </c>
      <c r="J675" s="25">
        <v>1535.81</v>
      </c>
      <c r="K675" s="25">
        <v>1506.97</v>
      </c>
      <c r="L675" s="25">
        <v>1508.15</v>
      </c>
      <c r="M675" s="25">
        <v>1502.53</v>
      </c>
      <c r="N675" s="25">
        <v>1496.46</v>
      </c>
      <c r="O675" s="25">
        <v>1501.9</v>
      </c>
      <c r="P675" s="25">
        <v>1514.38</v>
      </c>
      <c r="Q675" s="25">
        <v>1523.06</v>
      </c>
      <c r="R675" s="25">
        <v>1510.11</v>
      </c>
      <c r="S675" s="25">
        <v>1502.9</v>
      </c>
      <c r="T675" s="25">
        <v>1502.35</v>
      </c>
      <c r="U675" s="25">
        <v>1501.35</v>
      </c>
      <c r="V675" s="25">
        <v>1502.62</v>
      </c>
      <c r="W675" s="25">
        <v>1497.04</v>
      </c>
      <c r="X675" s="25">
        <v>1502.76</v>
      </c>
      <c r="Y675" s="25">
        <v>1580.97</v>
      </c>
    </row>
    <row r="676" spans="1:25" s="6" customFormat="1" ht="38.25" hidden="1" customHeight="1" outlineLevel="1" x14ac:dyDescent="0.2">
      <c r="A676" s="3" t="s">
        <v>38</v>
      </c>
      <c r="B676" s="26">
        <v>924.57527591999997</v>
      </c>
      <c r="C676" s="26">
        <v>967.37382385000001</v>
      </c>
      <c r="D676" s="26">
        <v>990.53304536999997</v>
      </c>
      <c r="E676" s="26">
        <v>996.32286180000006</v>
      </c>
      <c r="F676" s="26">
        <v>998.99587510000003</v>
      </c>
      <c r="G676" s="26">
        <v>983.00391666999997</v>
      </c>
      <c r="H676" s="26">
        <v>954.18152021000003</v>
      </c>
      <c r="I676" s="26">
        <v>907.91614647999995</v>
      </c>
      <c r="J676" s="26">
        <v>826.82190765999997</v>
      </c>
      <c r="K676" s="26">
        <v>797.98765918000004</v>
      </c>
      <c r="L676" s="26">
        <v>799.16726671000004</v>
      </c>
      <c r="M676" s="26">
        <v>793.54363768999997</v>
      </c>
      <c r="N676" s="26">
        <v>787.47616587000005</v>
      </c>
      <c r="O676" s="26">
        <v>792.91319103000001</v>
      </c>
      <c r="P676" s="26">
        <v>805.39289416999998</v>
      </c>
      <c r="Q676" s="26">
        <v>814.07769081000004</v>
      </c>
      <c r="R676" s="26">
        <v>801.12634039</v>
      </c>
      <c r="S676" s="26">
        <v>793.90815493000002</v>
      </c>
      <c r="T676" s="26">
        <v>793.36238833000004</v>
      </c>
      <c r="U676" s="26">
        <v>792.36500090000004</v>
      </c>
      <c r="V676" s="26">
        <v>793.63397605</v>
      </c>
      <c r="W676" s="26">
        <v>788.04785709999999</v>
      </c>
      <c r="X676" s="26">
        <v>793.76817930000004</v>
      </c>
      <c r="Y676" s="26">
        <v>871.98479367000004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</row>
    <row r="679" spans="1:25" s="6" customFormat="1" ht="18.75" hidden="1" customHeight="1" outlineLevel="1" x14ac:dyDescent="0.2">
      <c r="A679" s="4" t="s">
        <v>3</v>
      </c>
      <c r="B679" s="26">
        <v>128.47</v>
      </c>
      <c r="C679" s="26">
        <v>128.47</v>
      </c>
      <c r="D679" s="26">
        <v>128.47</v>
      </c>
      <c r="E679" s="26">
        <v>128.47</v>
      </c>
      <c r="F679" s="26">
        <v>128.47</v>
      </c>
      <c r="G679" s="26">
        <v>128.47</v>
      </c>
      <c r="H679" s="26">
        <v>128.47</v>
      </c>
      <c r="I679" s="26">
        <v>128.47</v>
      </c>
      <c r="J679" s="26">
        <v>128.47</v>
      </c>
      <c r="K679" s="26">
        <v>128.47</v>
      </c>
      <c r="L679" s="26">
        <v>128.47</v>
      </c>
      <c r="M679" s="26">
        <v>128.47</v>
      </c>
      <c r="N679" s="26">
        <v>128.47</v>
      </c>
      <c r="O679" s="26">
        <v>128.47</v>
      </c>
      <c r="P679" s="26">
        <v>128.47</v>
      </c>
      <c r="Q679" s="26">
        <v>128.47</v>
      </c>
      <c r="R679" s="26">
        <v>128.47</v>
      </c>
      <c r="S679" s="26">
        <v>128.47</v>
      </c>
      <c r="T679" s="26">
        <v>128.47</v>
      </c>
      <c r="U679" s="26">
        <v>128.47</v>
      </c>
      <c r="V679" s="26">
        <v>128.47</v>
      </c>
      <c r="W679" s="26">
        <v>128.47</v>
      </c>
      <c r="X679" s="26">
        <v>128.47</v>
      </c>
      <c r="Y679" s="26">
        <v>128.47</v>
      </c>
    </row>
    <row r="680" spans="1:25" s="6" customFormat="1" ht="18.75" hidden="1" customHeight="1" outlineLevel="1" thickBot="1" x14ac:dyDescent="0.25">
      <c r="A680" s="22" t="s">
        <v>64</v>
      </c>
      <c r="B680" s="26">
        <v>2.8771946599999998</v>
      </c>
      <c r="C680" s="26">
        <v>2.8771946599999998</v>
      </c>
      <c r="D680" s="26">
        <v>2.8771946599999998</v>
      </c>
      <c r="E680" s="26">
        <v>2.8771946599999998</v>
      </c>
      <c r="F680" s="26">
        <v>2.8771946599999998</v>
      </c>
      <c r="G680" s="26">
        <v>2.8771946599999998</v>
      </c>
      <c r="H680" s="26">
        <v>2.8771946599999998</v>
      </c>
      <c r="I680" s="26">
        <v>2.8771946599999998</v>
      </c>
      <c r="J680" s="26">
        <v>2.8771946599999998</v>
      </c>
      <c r="K680" s="26">
        <v>2.8771946599999998</v>
      </c>
      <c r="L680" s="26">
        <v>2.8771946599999998</v>
      </c>
      <c r="M680" s="26">
        <v>2.8771946599999998</v>
      </c>
      <c r="N680" s="26">
        <v>2.8771946599999998</v>
      </c>
      <c r="O680" s="26">
        <v>2.8771946599999998</v>
      </c>
      <c r="P680" s="26">
        <v>2.8771946599999998</v>
      </c>
      <c r="Q680" s="26">
        <v>2.8771946599999998</v>
      </c>
      <c r="R680" s="26">
        <v>2.8771946599999998</v>
      </c>
      <c r="S680" s="26">
        <v>2.8771946599999998</v>
      </c>
      <c r="T680" s="26">
        <v>2.8771946599999998</v>
      </c>
      <c r="U680" s="26">
        <v>2.8771946599999998</v>
      </c>
      <c r="V680" s="26">
        <v>2.8771946599999998</v>
      </c>
      <c r="W680" s="26">
        <v>2.8771946599999998</v>
      </c>
      <c r="X680" s="26">
        <v>2.8771946599999998</v>
      </c>
      <c r="Y680" s="26">
        <v>2.8771946599999998</v>
      </c>
    </row>
    <row r="681" spans="1:25" s="13" customFormat="1" ht="18.75" customHeight="1" collapsed="1" thickBot="1" x14ac:dyDescent="0.25">
      <c r="A681" s="15">
        <v>18</v>
      </c>
      <c r="B681" s="25">
        <v>1623.55</v>
      </c>
      <c r="C681" s="25">
        <v>1659.03</v>
      </c>
      <c r="D681" s="25">
        <v>1687.13</v>
      </c>
      <c r="E681" s="25">
        <v>1694.15</v>
      </c>
      <c r="F681" s="25">
        <v>1693.99</v>
      </c>
      <c r="G681" s="25">
        <v>1681.83</v>
      </c>
      <c r="H681" s="25">
        <v>1656.9</v>
      </c>
      <c r="I681" s="25">
        <v>1620.19</v>
      </c>
      <c r="J681" s="25">
        <v>1547.77</v>
      </c>
      <c r="K681" s="25">
        <v>1501.48</v>
      </c>
      <c r="L681" s="25">
        <v>1484</v>
      </c>
      <c r="M681" s="25">
        <v>1489.58</v>
      </c>
      <c r="N681" s="25">
        <v>1504.69</v>
      </c>
      <c r="O681" s="25">
        <v>1511.58</v>
      </c>
      <c r="P681" s="25">
        <v>1511.01</v>
      </c>
      <c r="Q681" s="25">
        <v>1514.1</v>
      </c>
      <c r="R681" s="25">
        <v>1509.7</v>
      </c>
      <c r="S681" s="25">
        <v>1492.86</v>
      </c>
      <c r="T681" s="25">
        <v>1496.06</v>
      </c>
      <c r="U681" s="25">
        <v>1497.56</v>
      </c>
      <c r="V681" s="25">
        <v>1488.23</v>
      </c>
      <c r="W681" s="25">
        <v>1482.88</v>
      </c>
      <c r="X681" s="25">
        <v>1490.24</v>
      </c>
      <c r="Y681" s="25">
        <v>1566.42</v>
      </c>
    </row>
    <row r="682" spans="1:25" s="6" customFormat="1" ht="51" hidden="1" outlineLevel="1" x14ac:dyDescent="0.2">
      <c r="A682" s="3" t="s">
        <v>38</v>
      </c>
      <c r="B682" s="26">
        <v>914.56622969</v>
      </c>
      <c r="C682" s="26">
        <v>950.04046161999997</v>
      </c>
      <c r="D682" s="26">
        <v>978.13833465000005</v>
      </c>
      <c r="E682" s="26">
        <v>985.16012420000004</v>
      </c>
      <c r="F682" s="26">
        <v>985.00712887999998</v>
      </c>
      <c r="G682" s="26">
        <v>972.84002729999997</v>
      </c>
      <c r="H682" s="26">
        <v>947.91182088000005</v>
      </c>
      <c r="I682" s="26">
        <v>911.20087849000004</v>
      </c>
      <c r="J682" s="26">
        <v>838.78700134999997</v>
      </c>
      <c r="K682" s="26">
        <v>792.49088755000002</v>
      </c>
      <c r="L682" s="26">
        <v>775.01251160000004</v>
      </c>
      <c r="M682" s="26">
        <v>780.59096498999997</v>
      </c>
      <c r="N682" s="26">
        <v>795.70730075999995</v>
      </c>
      <c r="O682" s="26">
        <v>802.59535536999999</v>
      </c>
      <c r="P682" s="26">
        <v>802.02618743000005</v>
      </c>
      <c r="Q682" s="26">
        <v>805.10914048999996</v>
      </c>
      <c r="R682" s="26">
        <v>800.71255546999998</v>
      </c>
      <c r="S682" s="26">
        <v>783.86789247000002</v>
      </c>
      <c r="T682" s="26">
        <v>787.07555559000002</v>
      </c>
      <c r="U682" s="26">
        <v>788.56847211000002</v>
      </c>
      <c r="V682" s="26">
        <v>779.24449321999998</v>
      </c>
      <c r="W682" s="26">
        <v>773.88892680000004</v>
      </c>
      <c r="X682" s="26">
        <v>781.25613908000003</v>
      </c>
      <c r="Y682" s="26">
        <v>857.43566661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</row>
    <row r="685" spans="1:25" s="6" customFormat="1" ht="18.75" hidden="1" customHeight="1" outlineLevel="1" x14ac:dyDescent="0.2">
      <c r="A685" s="4" t="s">
        <v>3</v>
      </c>
      <c r="B685" s="26">
        <v>128.47</v>
      </c>
      <c r="C685" s="26">
        <v>128.47</v>
      </c>
      <c r="D685" s="26">
        <v>128.47</v>
      </c>
      <c r="E685" s="26">
        <v>128.47</v>
      </c>
      <c r="F685" s="26">
        <v>128.47</v>
      </c>
      <c r="G685" s="26">
        <v>128.47</v>
      </c>
      <c r="H685" s="26">
        <v>128.47</v>
      </c>
      <c r="I685" s="26">
        <v>128.47</v>
      </c>
      <c r="J685" s="26">
        <v>128.47</v>
      </c>
      <c r="K685" s="26">
        <v>128.47</v>
      </c>
      <c r="L685" s="26">
        <v>128.47</v>
      </c>
      <c r="M685" s="26">
        <v>128.47</v>
      </c>
      <c r="N685" s="26">
        <v>128.47</v>
      </c>
      <c r="O685" s="26">
        <v>128.47</v>
      </c>
      <c r="P685" s="26">
        <v>128.47</v>
      </c>
      <c r="Q685" s="26">
        <v>128.47</v>
      </c>
      <c r="R685" s="26">
        <v>128.47</v>
      </c>
      <c r="S685" s="26">
        <v>128.47</v>
      </c>
      <c r="T685" s="26">
        <v>128.47</v>
      </c>
      <c r="U685" s="26">
        <v>128.47</v>
      </c>
      <c r="V685" s="26">
        <v>128.47</v>
      </c>
      <c r="W685" s="26">
        <v>128.47</v>
      </c>
      <c r="X685" s="26">
        <v>128.47</v>
      </c>
      <c r="Y685" s="26">
        <v>128.47</v>
      </c>
    </row>
    <row r="686" spans="1:25" s="6" customFormat="1" ht="18.75" hidden="1" customHeight="1" outlineLevel="1" thickBot="1" x14ac:dyDescent="0.25">
      <c r="A686" s="22" t="s">
        <v>64</v>
      </c>
      <c r="B686" s="26">
        <v>2.8771946599999998</v>
      </c>
      <c r="C686" s="26">
        <v>2.8771946599999998</v>
      </c>
      <c r="D686" s="26">
        <v>2.8771946599999998</v>
      </c>
      <c r="E686" s="26">
        <v>2.8771946599999998</v>
      </c>
      <c r="F686" s="26">
        <v>2.8771946599999998</v>
      </c>
      <c r="G686" s="26">
        <v>2.8771946599999998</v>
      </c>
      <c r="H686" s="26">
        <v>2.8771946599999998</v>
      </c>
      <c r="I686" s="26">
        <v>2.8771946599999998</v>
      </c>
      <c r="J686" s="26">
        <v>2.8771946599999998</v>
      </c>
      <c r="K686" s="26">
        <v>2.8771946599999998</v>
      </c>
      <c r="L686" s="26">
        <v>2.8771946599999998</v>
      </c>
      <c r="M686" s="26">
        <v>2.8771946599999998</v>
      </c>
      <c r="N686" s="26">
        <v>2.8771946599999998</v>
      </c>
      <c r="O686" s="26">
        <v>2.8771946599999998</v>
      </c>
      <c r="P686" s="26">
        <v>2.8771946599999998</v>
      </c>
      <c r="Q686" s="26">
        <v>2.8771946599999998</v>
      </c>
      <c r="R686" s="26">
        <v>2.8771946599999998</v>
      </c>
      <c r="S686" s="26">
        <v>2.8771946599999998</v>
      </c>
      <c r="T686" s="26">
        <v>2.8771946599999998</v>
      </c>
      <c r="U686" s="26">
        <v>2.8771946599999998</v>
      </c>
      <c r="V686" s="26">
        <v>2.8771946599999998</v>
      </c>
      <c r="W686" s="26">
        <v>2.8771946599999998</v>
      </c>
      <c r="X686" s="26">
        <v>2.8771946599999998</v>
      </c>
      <c r="Y686" s="26">
        <v>2.8771946599999998</v>
      </c>
    </row>
    <row r="687" spans="1:25" s="13" customFormat="1" ht="18.75" customHeight="1" collapsed="1" thickBot="1" x14ac:dyDescent="0.25">
      <c r="A687" s="14">
        <v>19</v>
      </c>
      <c r="B687" s="25">
        <v>1675.76</v>
      </c>
      <c r="C687" s="25">
        <v>1721.45</v>
      </c>
      <c r="D687" s="25">
        <v>1745.06</v>
      </c>
      <c r="E687" s="25">
        <v>1750.6</v>
      </c>
      <c r="F687" s="25">
        <v>1747.28</v>
      </c>
      <c r="G687" s="25">
        <v>1724.45</v>
      </c>
      <c r="H687" s="25">
        <v>1664.1</v>
      </c>
      <c r="I687" s="25">
        <v>1612.94</v>
      </c>
      <c r="J687" s="25">
        <v>1551.6</v>
      </c>
      <c r="K687" s="25">
        <v>1551.02</v>
      </c>
      <c r="L687" s="25">
        <v>1547.61</v>
      </c>
      <c r="M687" s="25">
        <v>1534.2</v>
      </c>
      <c r="N687" s="25">
        <v>1537.85</v>
      </c>
      <c r="O687" s="25">
        <v>1551.88</v>
      </c>
      <c r="P687" s="25">
        <v>1559.22</v>
      </c>
      <c r="Q687" s="25">
        <v>1559.51</v>
      </c>
      <c r="R687" s="25">
        <v>1549.5</v>
      </c>
      <c r="S687" s="25">
        <v>1521.02</v>
      </c>
      <c r="T687" s="25">
        <v>1511.32</v>
      </c>
      <c r="U687" s="25">
        <v>1513.27</v>
      </c>
      <c r="V687" s="25">
        <v>1513.02</v>
      </c>
      <c r="W687" s="25">
        <v>1514.08</v>
      </c>
      <c r="X687" s="25">
        <v>1538.52</v>
      </c>
      <c r="Y687" s="25">
        <v>1622.28</v>
      </c>
    </row>
    <row r="688" spans="1:25" s="6" customFormat="1" ht="51" hidden="1" outlineLevel="1" x14ac:dyDescent="0.2">
      <c r="A688" s="54" t="s">
        <v>38</v>
      </c>
      <c r="B688" s="26">
        <v>966.77511120999998</v>
      </c>
      <c r="C688" s="26">
        <v>1012.46156317</v>
      </c>
      <c r="D688" s="26">
        <v>1036.0680969299999</v>
      </c>
      <c r="E688" s="26">
        <v>1041.6096509199999</v>
      </c>
      <c r="F688" s="26">
        <v>1038.29629004</v>
      </c>
      <c r="G688" s="26">
        <v>1015.45838471</v>
      </c>
      <c r="H688" s="26">
        <v>955.11190734000002</v>
      </c>
      <c r="I688" s="26">
        <v>903.95656410000004</v>
      </c>
      <c r="J688" s="26">
        <v>842.61096651000003</v>
      </c>
      <c r="K688" s="26">
        <v>842.03084048999995</v>
      </c>
      <c r="L688" s="26">
        <v>838.62747750000005</v>
      </c>
      <c r="M688" s="26">
        <v>825.21071265</v>
      </c>
      <c r="N688" s="26">
        <v>828.85982989000001</v>
      </c>
      <c r="O688" s="26">
        <v>842.88810971999999</v>
      </c>
      <c r="P688" s="26">
        <v>850.23436048999997</v>
      </c>
      <c r="Q688" s="26">
        <v>850.52413632000003</v>
      </c>
      <c r="R688" s="26">
        <v>840.50956712000004</v>
      </c>
      <c r="S688" s="26">
        <v>812.03629615</v>
      </c>
      <c r="T688" s="26">
        <v>802.32866551999996</v>
      </c>
      <c r="U688" s="26">
        <v>804.27957715000002</v>
      </c>
      <c r="V688" s="26">
        <v>804.03681702999995</v>
      </c>
      <c r="W688" s="26">
        <v>805.08904932999997</v>
      </c>
      <c r="X688" s="26">
        <v>829.53347802999997</v>
      </c>
      <c r="Y688" s="26">
        <v>913.29371089999995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</row>
    <row r="691" spans="1:25" s="6" customFormat="1" ht="18.75" hidden="1" customHeight="1" outlineLevel="1" x14ac:dyDescent="0.2">
      <c r="A691" s="4" t="s">
        <v>3</v>
      </c>
      <c r="B691" s="26">
        <v>128.47</v>
      </c>
      <c r="C691" s="26">
        <v>128.47</v>
      </c>
      <c r="D691" s="26">
        <v>128.47</v>
      </c>
      <c r="E691" s="26">
        <v>128.47</v>
      </c>
      <c r="F691" s="26">
        <v>128.47</v>
      </c>
      <c r="G691" s="26">
        <v>128.47</v>
      </c>
      <c r="H691" s="26">
        <v>128.47</v>
      </c>
      <c r="I691" s="26">
        <v>128.47</v>
      </c>
      <c r="J691" s="26">
        <v>128.47</v>
      </c>
      <c r="K691" s="26">
        <v>128.47</v>
      </c>
      <c r="L691" s="26">
        <v>128.47</v>
      </c>
      <c r="M691" s="26">
        <v>128.47</v>
      </c>
      <c r="N691" s="26">
        <v>128.47</v>
      </c>
      <c r="O691" s="26">
        <v>128.47</v>
      </c>
      <c r="P691" s="26">
        <v>128.47</v>
      </c>
      <c r="Q691" s="26">
        <v>128.47</v>
      </c>
      <c r="R691" s="26">
        <v>128.47</v>
      </c>
      <c r="S691" s="26">
        <v>128.47</v>
      </c>
      <c r="T691" s="26">
        <v>128.47</v>
      </c>
      <c r="U691" s="26">
        <v>128.47</v>
      </c>
      <c r="V691" s="26">
        <v>128.47</v>
      </c>
      <c r="W691" s="26">
        <v>128.47</v>
      </c>
      <c r="X691" s="26">
        <v>128.47</v>
      </c>
      <c r="Y691" s="26">
        <v>128.47</v>
      </c>
    </row>
    <row r="692" spans="1:25" s="6" customFormat="1" ht="18.75" hidden="1" customHeight="1" outlineLevel="1" thickBot="1" x14ac:dyDescent="0.25">
      <c r="A692" s="22" t="s">
        <v>64</v>
      </c>
      <c r="B692" s="26">
        <v>2.8771946599999998</v>
      </c>
      <c r="C692" s="26">
        <v>2.8771946599999998</v>
      </c>
      <c r="D692" s="26">
        <v>2.8771946599999998</v>
      </c>
      <c r="E692" s="26">
        <v>2.8771946599999998</v>
      </c>
      <c r="F692" s="26">
        <v>2.8771946599999998</v>
      </c>
      <c r="G692" s="26">
        <v>2.8771946599999998</v>
      </c>
      <c r="H692" s="26">
        <v>2.8771946599999998</v>
      </c>
      <c r="I692" s="26">
        <v>2.8771946599999998</v>
      </c>
      <c r="J692" s="26">
        <v>2.8771946599999998</v>
      </c>
      <c r="K692" s="26">
        <v>2.8771946599999998</v>
      </c>
      <c r="L692" s="26">
        <v>2.8771946599999998</v>
      </c>
      <c r="M692" s="26">
        <v>2.8771946599999998</v>
      </c>
      <c r="N692" s="26">
        <v>2.8771946599999998</v>
      </c>
      <c r="O692" s="26">
        <v>2.8771946599999998</v>
      </c>
      <c r="P692" s="26">
        <v>2.8771946599999998</v>
      </c>
      <c r="Q692" s="26">
        <v>2.8771946599999998</v>
      </c>
      <c r="R692" s="26">
        <v>2.8771946599999998</v>
      </c>
      <c r="S692" s="26">
        <v>2.8771946599999998</v>
      </c>
      <c r="T692" s="26">
        <v>2.8771946599999998</v>
      </c>
      <c r="U692" s="26">
        <v>2.8771946599999998</v>
      </c>
      <c r="V692" s="26">
        <v>2.8771946599999998</v>
      </c>
      <c r="W692" s="26">
        <v>2.8771946599999998</v>
      </c>
      <c r="X692" s="26">
        <v>2.8771946599999998</v>
      </c>
      <c r="Y692" s="26">
        <v>2.8771946599999998</v>
      </c>
    </row>
    <row r="693" spans="1:25" s="13" customFormat="1" ht="18.75" customHeight="1" collapsed="1" thickBot="1" x14ac:dyDescent="0.25">
      <c r="A693" s="14">
        <v>20</v>
      </c>
      <c r="B693" s="25">
        <v>1679.36</v>
      </c>
      <c r="C693" s="25">
        <v>1708.03</v>
      </c>
      <c r="D693" s="25">
        <v>1734.11</v>
      </c>
      <c r="E693" s="25">
        <v>1742.85</v>
      </c>
      <c r="F693" s="25">
        <v>1738.96</v>
      </c>
      <c r="G693" s="25">
        <v>1723.85</v>
      </c>
      <c r="H693" s="25">
        <v>1662.63</v>
      </c>
      <c r="I693" s="25">
        <v>1588.28</v>
      </c>
      <c r="J693" s="25">
        <v>1535.92</v>
      </c>
      <c r="K693" s="25">
        <v>1532.18</v>
      </c>
      <c r="L693" s="25">
        <v>1493.89</v>
      </c>
      <c r="M693" s="25">
        <v>1492.3</v>
      </c>
      <c r="N693" s="25">
        <v>1506.83</v>
      </c>
      <c r="O693" s="25">
        <v>1522.83</v>
      </c>
      <c r="P693" s="25">
        <v>1533.5</v>
      </c>
      <c r="Q693" s="25">
        <v>1537.5</v>
      </c>
      <c r="R693" s="25">
        <v>1528.73</v>
      </c>
      <c r="S693" s="25">
        <v>1498.36</v>
      </c>
      <c r="T693" s="25">
        <v>1492.61</v>
      </c>
      <c r="U693" s="25">
        <v>1492.71</v>
      </c>
      <c r="V693" s="25">
        <v>1494.15</v>
      </c>
      <c r="W693" s="25">
        <v>1496.71</v>
      </c>
      <c r="X693" s="25">
        <v>1511.15</v>
      </c>
      <c r="Y693" s="25">
        <v>1582.18</v>
      </c>
    </row>
    <row r="694" spans="1:25" s="6" customFormat="1" ht="51" hidden="1" outlineLevel="1" x14ac:dyDescent="0.2">
      <c r="A694" s="3" t="s">
        <v>38</v>
      </c>
      <c r="B694" s="26">
        <v>970.37288255999999</v>
      </c>
      <c r="C694" s="26">
        <v>999.04434779999997</v>
      </c>
      <c r="D694" s="26">
        <v>1025.1242517999999</v>
      </c>
      <c r="E694" s="26">
        <v>1033.85838743</v>
      </c>
      <c r="F694" s="26">
        <v>1029.97292565</v>
      </c>
      <c r="G694" s="26">
        <v>1014.8635286799999</v>
      </c>
      <c r="H694" s="26">
        <v>953.64380524000001</v>
      </c>
      <c r="I694" s="26">
        <v>879.28805702</v>
      </c>
      <c r="J694" s="26">
        <v>826.92880409999998</v>
      </c>
      <c r="K694" s="26">
        <v>823.19032592999997</v>
      </c>
      <c r="L694" s="26">
        <v>784.90585550000003</v>
      </c>
      <c r="M694" s="26">
        <v>783.31557523000004</v>
      </c>
      <c r="N694" s="26">
        <v>797.84732512999994</v>
      </c>
      <c r="O694" s="26">
        <v>813.8427034</v>
      </c>
      <c r="P694" s="26">
        <v>824.50956493000001</v>
      </c>
      <c r="Q694" s="26">
        <v>828.51419698999996</v>
      </c>
      <c r="R694" s="26">
        <v>819.73796654</v>
      </c>
      <c r="S694" s="26">
        <v>789.37191088999998</v>
      </c>
      <c r="T694" s="26">
        <v>783.62572423999995</v>
      </c>
      <c r="U694" s="26">
        <v>783.71820563999995</v>
      </c>
      <c r="V694" s="26">
        <v>785.16232699</v>
      </c>
      <c r="W694" s="26">
        <v>787.72303198999998</v>
      </c>
      <c r="X694" s="26">
        <v>802.16313076999995</v>
      </c>
      <c r="Y694" s="26">
        <v>873.18840793000004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</row>
    <row r="697" spans="1:25" s="6" customFormat="1" ht="18.75" hidden="1" customHeight="1" outlineLevel="1" x14ac:dyDescent="0.2">
      <c r="A697" s="4" t="s">
        <v>3</v>
      </c>
      <c r="B697" s="26">
        <v>128.47</v>
      </c>
      <c r="C697" s="26">
        <v>128.47</v>
      </c>
      <c r="D697" s="26">
        <v>128.47</v>
      </c>
      <c r="E697" s="26">
        <v>128.47</v>
      </c>
      <c r="F697" s="26">
        <v>128.47</v>
      </c>
      <c r="G697" s="26">
        <v>128.47</v>
      </c>
      <c r="H697" s="26">
        <v>128.47</v>
      </c>
      <c r="I697" s="26">
        <v>128.47</v>
      </c>
      <c r="J697" s="26">
        <v>128.47</v>
      </c>
      <c r="K697" s="26">
        <v>128.47</v>
      </c>
      <c r="L697" s="26">
        <v>128.47</v>
      </c>
      <c r="M697" s="26">
        <v>128.47</v>
      </c>
      <c r="N697" s="26">
        <v>128.47</v>
      </c>
      <c r="O697" s="26">
        <v>128.47</v>
      </c>
      <c r="P697" s="26">
        <v>128.47</v>
      </c>
      <c r="Q697" s="26">
        <v>128.47</v>
      </c>
      <c r="R697" s="26">
        <v>128.47</v>
      </c>
      <c r="S697" s="26">
        <v>128.47</v>
      </c>
      <c r="T697" s="26">
        <v>128.47</v>
      </c>
      <c r="U697" s="26">
        <v>128.47</v>
      </c>
      <c r="V697" s="26">
        <v>128.47</v>
      </c>
      <c r="W697" s="26">
        <v>128.47</v>
      </c>
      <c r="X697" s="26">
        <v>128.47</v>
      </c>
      <c r="Y697" s="26">
        <v>128.47</v>
      </c>
    </row>
    <row r="698" spans="1:25" s="6" customFormat="1" ht="18.75" hidden="1" customHeight="1" outlineLevel="1" thickBot="1" x14ac:dyDescent="0.25">
      <c r="A698" s="22" t="s">
        <v>64</v>
      </c>
      <c r="B698" s="26">
        <v>2.8771946599999998</v>
      </c>
      <c r="C698" s="26">
        <v>2.8771946599999998</v>
      </c>
      <c r="D698" s="26">
        <v>2.8771946599999998</v>
      </c>
      <c r="E698" s="26">
        <v>2.8771946599999998</v>
      </c>
      <c r="F698" s="26">
        <v>2.8771946599999998</v>
      </c>
      <c r="G698" s="26">
        <v>2.8771946599999998</v>
      </c>
      <c r="H698" s="26">
        <v>2.8771946599999998</v>
      </c>
      <c r="I698" s="26">
        <v>2.8771946599999998</v>
      </c>
      <c r="J698" s="26">
        <v>2.8771946599999998</v>
      </c>
      <c r="K698" s="26">
        <v>2.8771946599999998</v>
      </c>
      <c r="L698" s="26">
        <v>2.8771946599999998</v>
      </c>
      <c r="M698" s="26">
        <v>2.8771946599999998</v>
      </c>
      <c r="N698" s="26">
        <v>2.8771946599999998</v>
      </c>
      <c r="O698" s="26">
        <v>2.8771946599999998</v>
      </c>
      <c r="P698" s="26">
        <v>2.8771946599999998</v>
      </c>
      <c r="Q698" s="26">
        <v>2.8771946599999998</v>
      </c>
      <c r="R698" s="26">
        <v>2.8771946599999998</v>
      </c>
      <c r="S698" s="26">
        <v>2.8771946599999998</v>
      </c>
      <c r="T698" s="26">
        <v>2.8771946599999998</v>
      </c>
      <c r="U698" s="26">
        <v>2.8771946599999998</v>
      </c>
      <c r="V698" s="26">
        <v>2.8771946599999998</v>
      </c>
      <c r="W698" s="26">
        <v>2.8771946599999998</v>
      </c>
      <c r="X698" s="26">
        <v>2.8771946599999998</v>
      </c>
      <c r="Y698" s="26">
        <v>2.8771946599999998</v>
      </c>
    </row>
    <row r="699" spans="1:25" s="13" customFormat="1" ht="18.75" customHeight="1" collapsed="1" thickBot="1" x14ac:dyDescent="0.25">
      <c r="A699" s="14">
        <v>21</v>
      </c>
      <c r="B699" s="25">
        <v>1648.35</v>
      </c>
      <c r="C699" s="25">
        <v>1684.91</v>
      </c>
      <c r="D699" s="25">
        <v>1698.85</v>
      </c>
      <c r="E699" s="25">
        <v>1710.97</v>
      </c>
      <c r="F699" s="25">
        <v>1723.33</v>
      </c>
      <c r="G699" s="25">
        <v>1702.97</v>
      </c>
      <c r="H699" s="25">
        <v>1645.83</v>
      </c>
      <c r="I699" s="25">
        <v>1573.76</v>
      </c>
      <c r="J699" s="25">
        <v>1520.84</v>
      </c>
      <c r="K699" s="25">
        <v>1523.36</v>
      </c>
      <c r="L699" s="25">
        <v>1516.47</v>
      </c>
      <c r="M699" s="25">
        <v>1512.16</v>
      </c>
      <c r="N699" s="25">
        <v>1519.91</v>
      </c>
      <c r="O699" s="25">
        <v>1524.53</v>
      </c>
      <c r="P699" s="25">
        <v>1540.45</v>
      </c>
      <c r="Q699" s="25">
        <v>1550.49</v>
      </c>
      <c r="R699" s="25">
        <v>1538.95</v>
      </c>
      <c r="S699" s="25">
        <v>1516.37</v>
      </c>
      <c r="T699" s="25">
        <v>1507.68</v>
      </c>
      <c r="U699" s="25">
        <v>1521.4</v>
      </c>
      <c r="V699" s="25">
        <v>1542.6</v>
      </c>
      <c r="W699" s="25">
        <v>1533.24</v>
      </c>
      <c r="X699" s="25">
        <v>1537.4</v>
      </c>
      <c r="Y699" s="25">
        <v>1622.78</v>
      </c>
    </row>
    <row r="700" spans="1:25" s="6" customFormat="1" ht="51" hidden="1" outlineLevel="1" x14ac:dyDescent="0.2">
      <c r="A700" s="54" t="s">
        <v>38</v>
      </c>
      <c r="B700" s="26">
        <v>939.36008805999995</v>
      </c>
      <c r="C700" s="26">
        <v>975.92085885999995</v>
      </c>
      <c r="D700" s="26">
        <v>989.86166041000001</v>
      </c>
      <c r="E700" s="26">
        <v>1001.9790822</v>
      </c>
      <c r="F700" s="26">
        <v>1014.34546887</v>
      </c>
      <c r="G700" s="26">
        <v>993.98293259000002</v>
      </c>
      <c r="H700" s="26">
        <v>936.83901433999995</v>
      </c>
      <c r="I700" s="26">
        <v>864.77181499999995</v>
      </c>
      <c r="J700" s="26">
        <v>811.85361570999999</v>
      </c>
      <c r="K700" s="26">
        <v>814.37746801000003</v>
      </c>
      <c r="L700" s="26">
        <v>807.48731942999996</v>
      </c>
      <c r="M700" s="26">
        <v>803.17078658000003</v>
      </c>
      <c r="N700" s="26">
        <v>810.92309499999999</v>
      </c>
      <c r="O700" s="26">
        <v>815.54618750999998</v>
      </c>
      <c r="P700" s="26">
        <v>831.46738003999997</v>
      </c>
      <c r="Q700" s="26">
        <v>841.49875771999996</v>
      </c>
      <c r="R700" s="26">
        <v>829.96617717000004</v>
      </c>
      <c r="S700" s="26">
        <v>807.38756550999994</v>
      </c>
      <c r="T700" s="26">
        <v>798.69438414000001</v>
      </c>
      <c r="U700" s="26">
        <v>812.41178521999996</v>
      </c>
      <c r="V700" s="26">
        <v>833.61700842000005</v>
      </c>
      <c r="W700" s="26">
        <v>824.25313921999998</v>
      </c>
      <c r="X700" s="26">
        <v>828.41196212</v>
      </c>
      <c r="Y700" s="26">
        <v>913.78882247000001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</row>
    <row r="703" spans="1:25" s="6" customFormat="1" ht="18.75" hidden="1" customHeight="1" outlineLevel="1" x14ac:dyDescent="0.2">
      <c r="A703" s="4" t="s">
        <v>3</v>
      </c>
      <c r="B703" s="26">
        <v>128.47</v>
      </c>
      <c r="C703" s="26">
        <v>128.47</v>
      </c>
      <c r="D703" s="26">
        <v>128.47</v>
      </c>
      <c r="E703" s="26">
        <v>128.47</v>
      </c>
      <c r="F703" s="26">
        <v>128.47</v>
      </c>
      <c r="G703" s="26">
        <v>128.47</v>
      </c>
      <c r="H703" s="26">
        <v>128.47</v>
      </c>
      <c r="I703" s="26">
        <v>128.47</v>
      </c>
      <c r="J703" s="26">
        <v>128.47</v>
      </c>
      <c r="K703" s="26">
        <v>128.47</v>
      </c>
      <c r="L703" s="26">
        <v>128.47</v>
      </c>
      <c r="M703" s="26">
        <v>128.47</v>
      </c>
      <c r="N703" s="26">
        <v>128.47</v>
      </c>
      <c r="O703" s="26">
        <v>128.47</v>
      </c>
      <c r="P703" s="26">
        <v>128.47</v>
      </c>
      <c r="Q703" s="26">
        <v>128.47</v>
      </c>
      <c r="R703" s="26">
        <v>128.47</v>
      </c>
      <c r="S703" s="26">
        <v>128.47</v>
      </c>
      <c r="T703" s="26">
        <v>128.47</v>
      </c>
      <c r="U703" s="26">
        <v>128.47</v>
      </c>
      <c r="V703" s="26">
        <v>128.47</v>
      </c>
      <c r="W703" s="26">
        <v>128.47</v>
      </c>
      <c r="X703" s="26">
        <v>128.47</v>
      </c>
      <c r="Y703" s="26">
        <v>128.47</v>
      </c>
    </row>
    <row r="704" spans="1:25" s="6" customFormat="1" ht="18.75" hidden="1" customHeight="1" outlineLevel="1" thickBot="1" x14ac:dyDescent="0.25">
      <c r="A704" s="22" t="s">
        <v>64</v>
      </c>
      <c r="B704" s="26">
        <v>2.8771946599999998</v>
      </c>
      <c r="C704" s="26">
        <v>2.8771946599999998</v>
      </c>
      <c r="D704" s="26">
        <v>2.8771946599999998</v>
      </c>
      <c r="E704" s="26">
        <v>2.8771946599999998</v>
      </c>
      <c r="F704" s="26">
        <v>2.8771946599999998</v>
      </c>
      <c r="G704" s="26">
        <v>2.8771946599999998</v>
      </c>
      <c r="H704" s="26">
        <v>2.8771946599999998</v>
      </c>
      <c r="I704" s="26">
        <v>2.8771946599999998</v>
      </c>
      <c r="J704" s="26">
        <v>2.8771946599999998</v>
      </c>
      <c r="K704" s="26">
        <v>2.8771946599999998</v>
      </c>
      <c r="L704" s="26">
        <v>2.8771946599999998</v>
      </c>
      <c r="M704" s="26">
        <v>2.8771946599999998</v>
      </c>
      <c r="N704" s="26">
        <v>2.8771946599999998</v>
      </c>
      <c r="O704" s="26">
        <v>2.8771946599999998</v>
      </c>
      <c r="P704" s="26">
        <v>2.8771946599999998</v>
      </c>
      <c r="Q704" s="26">
        <v>2.8771946599999998</v>
      </c>
      <c r="R704" s="26">
        <v>2.8771946599999998</v>
      </c>
      <c r="S704" s="26">
        <v>2.8771946599999998</v>
      </c>
      <c r="T704" s="26">
        <v>2.8771946599999998</v>
      </c>
      <c r="U704" s="26">
        <v>2.8771946599999998</v>
      </c>
      <c r="V704" s="26">
        <v>2.8771946599999998</v>
      </c>
      <c r="W704" s="26">
        <v>2.8771946599999998</v>
      </c>
      <c r="X704" s="26">
        <v>2.8771946599999998</v>
      </c>
      <c r="Y704" s="26">
        <v>2.8771946599999998</v>
      </c>
    </row>
    <row r="705" spans="1:25" s="13" customFormat="1" ht="18.75" customHeight="1" collapsed="1" thickBot="1" x14ac:dyDescent="0.25">
      <c r="A705" s="14">
        <v>22</v>
      </c>
      <c r="B705" s="25">
        <v>1649.06</v>
      </c>
      <c r="C705" s="25">
        <v>1692.66</v>
      </c>
      <c r="D705" s="25">
        <v>1711.76</v>
      </c>
      <c r="E705" s="25">
        <v>1721.63</v>
      </c>
      <c r="F705" s="25">
        <v>1719.61</v>
      </c>
      <c r="G705" s="25">
        <v>1696.2</v>
      </c>
      <c r="H705" s="25">
        <v>1631.52</v>
      </c>
      <c r="I705" s="25">
        <v>1545.87</v>
      </c>
      <c r="J705" s="25">
        <v>1492.12</v>
      </c>
      <c r="K705" s="25">
        <v>1491.92</v>
      </c>
      <c r="L705" s="25">
        <v>1494.39</v>
      </c>
      <c r="M705" s="25">
        <v>1518.41</v>
      </c>
      <c r="N705" s="25">
        <v>1514.23</v>
      </c>
      <c r="O705" s="25">
        <v>1518.64</v>
      </c>
      <c r="P705" s="25">
        <v>1531.14</v>
      </c>
      <c r="Q705" s="25">
        <v>1526.8</v>
      </c>
      <c r="R705" s="25">
        <v>1516.67</v>
      </c>
      <c r="S705" s="25">
        <v>1515.05</v>
      </c>
      <c r="T705" s="25">
        <v>1513.74</v>
      </c>
      <c r="U705" s="25">
        <v>1512.86</v>
      </c>
      <c r="V705" s="25">
        <v>1510.02</v>
      </c>
      <c r="W705" s="25">
        <v>1508.41</v>
      </c>
      <c r="X705" s="25">
        <v>1510.46</v>
      </c>
      <c r="Y705" s="25">
        <v>1587.81</v>
      </c>
    </row>
    <row r="706" spans="1:25" s="6" customFormat="1" ht="51" hidden="1" outlineLevel="1" x14ac:dyDescent="0.2">
      <c r="A706" s="3" t="s">
        <v>38</v>
      </c>
      <c r="B706" s="26">
        <v>940.07709911999996</v>
      </c>
      <c r="C706" s="26">
        <v>983.66954134000002</v>
      </c>
      <c r="D706" s="26">
        <v>1002.7735654000001</v>
      </c>
      <c r="E706" s="26">
        <v>1012.64779094</v>
      </c>
      <c r="F706" s="26">
        <v>1010.62660539</v>
      </c>
      <c r="G706" s="26">
        <v>987.21744665000006</v>
      </c>
      <c r="H706" s="26">
        <v>922.52896214999998</v>
      </c>
      <c r="I706" s="26">
        <v>836.88630061000003</v>
      </c>
      <c r="J706" s="26">
        <v>783.13066593999997</v>
      </c>
      <c r="K706" s="26">
        <v>782.93417681999995</v>
      </c>
      <c r="L706" s="26">
        <v>785.39876617000004</v>
      </c>
      <c r="M706" s="26">
        <v>809.42752501999996</v>
      </c>
      <c r="N706" s="26">
        <v>805.24241289999998</v>
      </c>
      <c r="O706" s="26">
        <v>809.65267369000003</v>
      </c>
      <c r="P706" s="26">
        <v>822.15720640999996</v>
      </c>
      <c r="Q706" s="26">
        <v>817.81299300000001</v>
      </c>
      <c r="R706" s="26">
        <v>807.67868899999996</v>
      </c>
      <c r="S706" s="26">
        <v>806.06506116000003</v>
      </c>
      <c r="T706" s="26">
        <v>804.75674632000005</v>
      </c>
      <c r="U706" s="26">
        <v>803.87090046000003</v>
      </c>
      <c r="V706" s="26">
        <v>801.03075938999996</v>
      </c>
      <c r="W706" s="26">
        <v>799.42512494000005</v>
      </c>
      <c r="X706" s="26">
        <v>801.47729145999995</v>
      </c>
      <c r="Y706" s="26">
        <v>878.82320917000004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</row>
    <row r="709" spans="1:25" s="6" customFormat="1" ht="18.75" hidden="1" customHeight="1" outlineLevel="1" x14ac:dyDescent="0.2">
      <c r="A709" s="4" t="s">
        <v>3</v>
      </c>
      <c r="B709" s="26">
        <v>128.47</v>
      </c>
      <c r="C709" s="26">
        <v>128.47</v>
      </c>
      <c r="D709" s="26">
        <v>128.47</v>
      </c>
      <c r="E709" s="26">
        <v>128.47</v>
      </c>
      <c r="F709" s="26">
        <v>128.47</v>
      </c>
      <c r="G709" s="26">
        <v>128.47</v>
      </c>
      <c r="H709" s="26">
        <v>128.47</v>
      </c>
      <c r="I709" s="26">
        <v>128.47</v>
      </c>
      <c r="J709" s="26">
        <v>128.47</v>
      </c>
      <c r="K709" s="26">
        <v>128.47</v>
      </c>
      <c r="L709" s="26">
        <v>128.47</v>
      </c>
      <c r="M709" s="26">
        <v>128.47</v>
      </c>
      <c r="N709" s="26">
        <v>128.47</v>
      </c>
      <c r="O709" s="26">
        <v>128.47</v>
      </c>
      <c r="P709" s="26">
        <v>128.47</v>
      </c>
      <c r="Q709" s="26">
        <v>128.47</v>
      </c>
      <c r="R709" s="26">
        <v>128.47</v>
      </c>
      <c r="S709" s="26">
        <v>128.47</v>
      </c>
      <c r="T709" s="26">
        <v>128.47</v>
      </c>
      <c r="U709" s="26">
        <v>128.47</v>
      </c>
      <c r="V709" s="26">
        <v>128.47</v>
      </c>
      <c r="W709" s="26">
        <v>128.47</v>
      </c>
      <c r="X709" s="26">
        <v>128.47</v>
      </c>
      <c r="Y709" s="26">
        <v>128.47</v>
      </c>
    </row>
    <row r="710" spans="1:25" s="6" customFormat="1" ht="18.75" hidden="1" customHeight="1" outlineLevel="1" thickBot="1" x14ac:dyDescent="0.25">
      <c r="A710" s="22" t="s">
        <v>64</v>
      </c>
      <c r="B710" s="26">
        <v>2.8771946599999998</v>
      </c>
      <c r="C710" s="26">
        <v>2.8771946599999998</v>
      </c>
      <c r="D710" s="26">
        <v>2.8771946599999998</v>
      </c>
      <c r="E710" s="26">
        <v>2.8771946599999998</v>
      </c>
      <c r="F710" s="26">
        <v>2.8771946599999998</v>
      </c>
      <c r="G710" s="26">
        <v>2.8771946599999998</v>
      </c>
      <c r="H710" s="26">
        <v>2.8771946599999998</v>
      </c>
      <c r="I710" s="26">
        <v>2.8771946599999998</v>
      </c>
      <c r="J710" s="26">
        <v>2.8771946599999998</v>
      </c>
      <c r="K710" s="26">
        <v>2.8771946599999998</v>
      </c>
      <c r="L710" s="26">
        <v>2.8771946599999998</v>
      </c>
      <c r="M710" s="26">
        <v>2.8771946599999998</v>
      </c>
      <c r="N710" s="26">
        <v>2.8771946599999998</v>
      </c>
      <c r="O710" s="26">
        <v>2.8771946599999998</v>
      </c>
      <c r="P710" s="26">
        <v>2.8771946599999998</v>
      </c>
      <c r="Q710" s="26">
        <v>2.8771946599999998</v>
      </c>
      <c r="R710" s="26">
        <v>2.8771946599999998</v>
      </c>
      <c r="S710" s="26">
        <v>2.8771946599999998</v>
      </c>
      <c r="T710" s="26">
        <v>2.8771946599999998</v>
      </c>
      <c r="U710" s="26">
        <v>2.8771946599999998</v>
      </c>
      <c r="V710" s="26">
        <v>2.8771946599999998</v>
      </c>
      <c r="W710" s="26">
        <v>2.8771946599999998</v>
      </c>
      <c r="X710" s="26">
        <v>2.8771946599999998</v>
      </c>
      <c r="Y710" s="26">
        <v>2.8771946599999998</v>
      </c>
    </row>
    <row r="711" spans="1:25" s="13" customFormat="1" ht="18.75" customHeight="1" collapsed="1" thickBot="1" x14ac:dyDescent="0.25">
      <c r="A711" s="14">
        <v>23</v>
      </c>
      <c r="B711" s="25">
        <v>1686.55</v>
      </c>
      <c r="C711" s="25">
        <v>1724.59</v>
      </c>
      <c r="D711" s="25">
        <v>1743.61</v>
      </c>
      <c r="E711" s="25">
        <v>1752.26</v>
      </c>
      <c r="F711" s="25">
        <v>1750.85</v>
      </c>
      <c r="G711" s="25">
        <v>1729.65</v>
      </c>
      <c r="H711" s="25">
        <v>1670.4</v>
      </c>
      <c r="I711" s="25">
        <v>1602.33</v>
      </c>
      <c r="J711" s="25">
        <v>1555.2</v>
      </c>
      <c r="K711" s="25">
        <v>1554.89</v>
      </c>
      <c r="L711" s="25">
        <v>1553.98</v>
      </c>
      <c r="M711" s="25">
        <v>1538.01</v>
      </c>
      <c r="N711" s="25">
        <v>1532.14</v>
      </c>
      <c r="O711" s="25">
        <v>1537.72</v>
      </c>
      <c r="P711" s="25">
        <v>1552.41</v>
      </c>
      <c r="Q711" s="25">
        <v>1568.12</v>
      </c>
      <c r="R711" s="25">
        <v>1562.15</v>
      </c>
      <c r="S711" s="25">
        <v>1546.34</v>
      </c>
      <c r="T711" s="25">
        <v>1544.68</v>
      </c>
      <c r="U711" s="25">
        <v>1542.53</v>
      </c>
      <c r="V711" s="25">
        <v>1543.11</v>
      </c>
      <c r="W711" s="25">
        <v>1538.5</v>
      </c>
      <c r="X711" s="25">
        <v>1548.29</v>
      </c>
      <c r="Y711" s="25">
        <v>1626.76</v>
      </c>
    </row>
    <row r="712" spans="1:25" s="6" customFormat="1" ht="51" hidden="1" outlineLevel="1" x14ac:dyDescent="0.2">
      <c r="A712" s="54" t="s">
        <v>38</v>
      </c>
      <c r="B712" s="26">
        <v>977.56088218000002</v>
      </c>
      <c r="C712" s="26">
        <v>1015.6064991</v>
      </c>
      <c r="D712" s="26">
        <v>1034.61843445</v>
      </c>
      <c r="E712" s="26">
        <v>1043.2712162</v>
      </c>
      <c r="F712" s="26">
        <v>1041.8619998199999</v>
      </c>
      <c r="G712" s="26">
        <v>1020.66111117</v>
      </c>
      <c r="H712" s="26">
        <v>961.41395030000001</v>
      </c>
      <c r="I712" s="26">
        <v>893.34749764000003</v>
      </c>
      <c r="J712" s="26">
        <v>846.20893534000004</v>
      </c>
      <c r="K712" s="26">
        <v>845.89898182000002</v>
      </c>
      <c r="L712" s="26">
        <v>844.99287060999995</v>
      </c>
      <c r="M712" s="26">
        <v>829.02390066999999</v>
      </c>
      <c r="N712" s="26">
        <v>823.15396548000001</v>
      </c>
      <c r="O712" s="26">
        <v>828.73377446999996</v>
      </c>
      <c r="P712" s="26">
        <v>843.42395218000001</v>
      </c>
      <c r="Q712" s="26">
        <v>859.13734184999998</v>
      </c>
      <c r="R712" s="26">
        <v>853.15851186999998</v>
      </c>
      <c r="S712" s="26">
        <v>837.34971697000003</v>
      </c>
      <c r="T712" s="26">
        <v>835.68795238999996</v>
      </c>
      <c r="U712" s="26">
        <v>833.53895095999997</v>
      </c>
      <c r="V712" s="26">
        <v>834.12560381000003</v>
      </c>
      <c r="W712" s="26">
        <v>829.51008571</v>
      </c>
      <c r="X712" s="26">
        <v>839.30359126999997</v>
      </c>
      <c r="Y712" s="26">
        <v>917.76836477999996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</row>
    <row r="715" spans="1:25" s="6" customFormat="1" ht="18.75" hidden="1" customHeight="1" outlineLevel="1" x14ac:dyDescent="0.2">
      <c r="A715" s="4" t="s">
        <v>3</v>
      </c>
      <c r="B715" s="26">
        <v>128.47</v>
      </c>
      <c r="C715" s="26">
        <v>128.47</v>
      </c>
      <c r="D715" s="26">
        <v>128.47</v>
      </c>
      <c r="E715" s="26">
        <v>128.47</v>
      </c>
      <c r="F715" s="26">
        <v>128.47</v>
      </c>
      <c r="G715" s="26">
        <v>128.47</v>
      </c>
      <c r="H715" s="26">
        <v>128.47</v>
      </c>
      <c r="I715" s="26">
        <v>128.47</v>
      </c>
      <c r="J715" s="26">
        <v>128.47</v>
      </c>
      <c r="K715" s="26">
        <v>128.47</v>
      </c>
      <c r="L715" s="26">
        <v>128.47</v>
      </c>
      <c r="M715" s="26">
        <v>128.47</v>
      </c>
      <c r="N715" s="26">
        <v>128.47</v>
      </c>
      <c r="O715" s="26">
        <v>128.47</v>
      </c>
      <c r="P715" s="26">
        <v>128.47</v>
      </c>
      <c r="Q715" s="26">
        <v>128.47</v>
      </c>
      <c r="R715" s="26">
        <v>128.47</v>
      </c>
      <c r="S715" s="26">
        <v>128.47</v>
      </c>
      <c r="T715" s="26">
        <v>128.47</v>
      </c>
      <c r="U715" s="26">
        <v>128.47</v>
      </c>
      <c r="V715" s="26">
        <v>128.47</v>
      </c>
      <c r="W715" s="26">
        <v>128.47</v>
      </c>
      <c r="X715" s="26">
        <v>128.47</v>
      </c>
      <c r="Y715" s="26">
        <v>128.47</v>
      </c>
    </row>
    <row r="716" spans="1:25" s="6" customFormat="1" ht="18.75" hidden="1" customHeight="1" outlineLevel="1" thickBot="1" x14ac:dyDescent="0.25">
      <c r="A716" s="22" t="s">
        <v>64</v>
      </c>
      <c r="B716" s="26">
        <v>2.8771946599999998</v>
      </c>
      <c r="C716" s="26">
        <v>2.8771946599999998</v>
      </c>
      <c r="D716" s="26">
        <v>2.8771946599999998</v>
      </c>
      <c r="E716" s="26">
        <v>2.8771946599999998</v>
      </c>
      <c r="F716" s="26">
        <v>2.8771946599999998</v>
      </c>
      <c r="G716" s="26">
        <v>2.8771946599999998</v>
      </c>
      <c r="H716" s="26">
        <v>2.8771946599999998</v>
      </c>
      <c r="I716" s="26">
        <v>2.8771946599999998</v>
      </c>
      <c r="J716" s="26">
        <v>2.8771946599999998</v>
      </c>
      <c r="K716" s="26">
        <v>2.8771946599999998</v>
      </c>
      <c r="L716" s="26">
        <v>2.8771946599999998</v>
      </c>
      <c r="M716" s="26">
        <v>2.8771946599999998</v>
      </c>
      <c r="N716" s="26">
        <v>2.8771946599999998</v>
      </c>
      <c r="O716" s="26">
        <v>2.8771946599999998</v>
      </c>
      <c r="P716" s="26">
        <v>2.8771946599999998</v>
      </c>
      <c r="Q716" s="26">
        <v>2.8771946599999998</v>
      </c>
      <c r="R716" s="26">
        <v>2.8771946599999998</v>
      </c>
      <c r="S716" s="26">
        <v>2.8771946599999998</v>
      </c>
      <c r="T716" s="26">
        <v>2.8771946599999998</v>
      </c>
      <c r="U716" s="26">
        <v>2.8771946599999998</v>
      </c>
      <c r="V716" s="26">
        <v>2.8771946599999998</v>
      </c>
      <c r="W716" s="26">
        <v>2.8771946599999998</v>
      </c>
      <c r="X716" s="26">
        <v>2.8771946599999998</v>
      </c>
      <c r="Y716" s="26">
        <v>2.8771946599999998</v>
      </c>
    </row>
    <row r="717" spans="1:25" s="13" customFormat="1" ht="18.75" customHeight="1" collapsed="1" thickBot="1" x14ac:dyDescent="0.25">
      <c r="A717" s="14">
        <v>24</v>
      </c>
      <c r="B717" s="25">
        <v>1644.1</v>
      </c>
      <c r="C717" s="25">
        <v>1658.92</v>
      </c>
      <c r="D717" s="25">
        <v>1681.35</v>
      </c>
      <c r="E717" s="25">
        <v>1689.02</v>
      </c>
      <c r="F717" s="25">
        <v>1689.93</v>
      </c>
      <c r="G717" s="25">
        <v>1676.17</v>
      </c>
      <c r="H717" s="25">
        <v>1650.06</v>
      </c>
      <c r="I717" s="25">
        <v>1612.19</v>
      </c>
      <c r="J717" s="25">
        <v>1578.44</v>
      </c>
      <c r="K717" s="25">
        <v>1581.41</v>
      </c>
      <c r="L717" s="25">
        <v>1583.23</v>
      </c>
      <c r="M717" s="25">
        <v>1575.95</v>
      </c>
      <c r="N717" s="25">
        <v>1569.07</v>
      </c>
      <c r="O717" s="25">
        <v>1570.21</v>
      </c>
      <c r="P717" s="25">
        <v>1573.48</v>
      </c>
      <c r="Q717" s="25">
        <v>1573.32</v>
      </c>
      <c r="R717" s="25">
        <v>1576.33</v>
      </c>
      <c r="S717" s="25">
        <v>1582.37</v>
      </c>
      <c r="T717" s="25">
        <v>1579.2</v>
      </c>
      <c r="U717" s="25">
        <v>1575.93</v>
      </c>
      <c r="V717" s="25">
        <v>1578.57</v>
      </c>
      <c r="W717" s="25">
        <v>1577.38</v>
      </c>
      <c r="X717" s="25">
        <v>1573.82</v>
      </c>
      <c r="Y717" s="25">
        <v>1584.65</v>
      </c>
    </row>
    <row r="718" spans="1:25" s="6" customFormat="1" ht="51" hidden="1" outlineLevel="1" x14ac:dyDescent="0.2">
      <c r="A718" s="54" t="s">
        <v>38</v>
      </c>
      <c r="B718" s="26">
        <v>935.11061961999997</v>
      </c>
      <c r="C718" s="26">
        <v>949.93511889000001</v>
      </c>
      <c r="D718" s="26">
        <v>972.36292642000001</v>
      </c>
      <c r="E718" s="26">
        <v>980.03732272000002</v>
      </c>
      <c r="F718" s="26">
        <v>980.94592020000005</v>
      </c>
      <c r="G718" s="26">
        <v>967.18272550999995</v>
      </c>
      <c r="H718" s="26">
        <v>941.06986610000001</v>
      </c>
      <c r="I718" s="26">
        <v>903.20081193999999</v>
      </c>
      <c r="J718" s="26">
        <v>869.45227623999995</v>
      </c>
      <c r="K718" s="26">
        <v>872.42328311000006</v>
      </c>
      <c r="L718" s="26">
        <v>874.23954994999997</v>
      </c>
      <c r="M718" s="26">
        <v>866.96515515999999</v>
      </c>
      <c r="N718" s="26">
        <v>860.08148171000005</v>
      </c>
      <c r="O718" s="26">
        <v>861.22021006</v>
      </c>
      <c r="P718" s="26">
        <v>864.49632154000005</v>
      </c>
      <c r="Q718" s="26">
        <v>864.33062072999996</v>
      </c>
      <c r="R718" s="26">
        <v>867.34426454000004</v>
      </c>
      <c r="S718" s="26">
        <v>873.37821008000003</v>
      </c>
      <c r="T718" s="26">
        <v>870.21249589000001</v>
      </c>
      <c r="U718" s="26">
        <v>866.93782714999998</v>
      </c>
      <c r="V718" s="26">
        <v>869.58549020999999</v>
      </c>
      <c r="W718" s="26">
        <v>868.39732257000003</v>
      </c>
      <c r="X718" s="26">
        <v>864.83327852000002</v>
      </c>
      <c r="Y718" s="26">
        <v>875.66732703000002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</row>
    <row r="721" spans="1:25" s="6" customFormat="1" ht="18.75" hidden="1" customHeight="1" outlineLevel="1" x14ac:dyDescent="0.2">
      <c r="A721" s="4" t="s">
        <v>3</v>
      </c>
      <c r="B721" s="26">
        <v>128.47</v>
      </c>
      <c r="C721" s="26">
        <v>128.47</v>
      </c>
      <c r="D721" s="26">
        <v>128.47</v>
      </c>
      <c r="E721" s="26">
        <v>128.47</v>
      </c>
      <c r="F721" s="26">
        <v>128.47</v>
      </c>
      <c r="G721" s="26">
        <v>128.47</v>
      </c>
      <c r="H721" s="26">
        <v>128.47</v>
      </c>
      <c r="I721" s="26">
        <v>128.47</v>
      </c>
      <c r="J721" s="26">
        <v>128.47</v>
      </c>
      <c r="K721" s="26">
        <v>128.47</v>
      </c>
      <c r="L721" s="26">
        <v>128.47</v>
      </c>
      <c r="M721" s="26">
        <v>128.47</v>
      </c>
      <c r="N721" s="26">
        <v>128.47</v>
      </c>
      <c r="O721" s="26">
        <v>128.47</v>
      </c>
      <c r="P721" s="26">
        <v>128.47</v>
      </c>
      <c r="Q721" s="26">
        <v>128.47</v>
      </c>
      <c r="R721" s="26">
        <v>128.47</v>
      </c>
      <c r="S721" s="26">
        <v>128.47</v>
      </c>
      <c r="T721" s="26">
        <v>128.47</v>
      </c>
      <c r="U721" s="26">
        <v>128.47</v>
      </c>
      <c r="V721" s="26">
        <v>128.47</v>
      </c>
      <c r="W721" s="26">
        <v>128.47</v>
      </c>
      <c r="X721" s="26">
        <v>128.47</v>
      </c>
      <c r="Y721" s="26">
        <v>128.47</v>
      </c>
    </row>
    <row r="722" spans="1:25" s="6" customFormat="1" ht="18.75" hidden="1" customHeight="1" outlineLevel="1" thickBot="1" x14ac:dyDescent="0.25">
      <c r="A722" s="22" t="s">
        <v>64</v>
      </c>
      <c r="B722" s="26">
        <v>2.8771946599999998</v>
      </c>
      <c r="C722" s="26">
        <v>2.8771946599999998</v>
      </c>
      <c r="D722" s="26">
        <v>2.8771946599999998</v>
      </c>
      <c r="E722" s="26">
        <v>2.8771946599999998</v>
      </c>
      <c r="F722" s="26">
        <v>2.8771946599999998</v>
      </c>
      <c r="G722" s="26">
        <v>2.8771946599999998</v>
      </c>
      <c r="H722" s="26">
        <v>2.8771946599999998</v>
      </c>
      <c r="I722" s="26">
        <v>2.8771946599999998</v>
      </c>
      <c r="J722" s="26">
        <v>2.8771946599999998</v>
      </c>
      <c r="K722" s="26">
        <v>2.8771946599999998</v>
      </c>
      <c r="L722" s="26">
        <v>2.8771946599999998</v>
      </c>
      <c r="M722" s="26">
        <v>2.8771946599999998</v>
      </c>
      <c r="N722" s="26">
        <v>2.8771946599999998</v>
      </c>
      <c r="O722" s="26">
        <v>2.8771946599999998</v>
      </c>
      <c r="P722" s="26">
        <v>2.8771946599999998</v>
      </c>
      <c r="Q722" s="26">
        <v>2.8771946599999998</v>
      </c>
      <c r="R722" s="26">
        <v>2.8771946599999998</v>
      </c>
      <c r="S722" s="26">
        <v>2.8771946599999998</v>
      </c>
      <c r="T722" s="26">
        <v>2.8771946599999998</v>
      </c>
      <c r="U722" s="26">
        <v>2.8771946599999998</v>
      </c>
      <c r="V722" s="26">
        <v>2.8771946599999998</v>
      </c>
      <c r="W722" s="26">
        <v>2.8771946599999998</v>
      </c>
      <c r="X722" s="26">
        <v>2.8771946599999998</v>
      </c>
      <c r="Y722" s="26">
        <v>2.8771946599999998</v>
      </c>
    </row>
    <row r="723" spans="1:25" s="13" customFormat="1" ht="18.75" customHeight="1" collapsed="1" thickBot="1" x14ac:dyDescent="0.25">
      <c r="A723" s="14">
        <v>25</v>
      </c>
      <c r="B723" s="25">
        <v>1607.29</v>
      </c>
      <c r="C723" s="25">
        <v>1647.47</v>
      </c>
      <c r="D723" s="25">
        <v>1671.14</v>
      </c>
      <c r="E723" s="25">
        <v>1681.91</v>
      </c>
      <c r="F723" s="25">
        <v>1683.79</v>
      </c>
      <c r="G723" s="25">
        <v>1674.36</v>
      </c>
      <c r="H723" s="25">
        <v>1648.13</v>
      </c>
      <c r="I723" s="25">
        <v>1626.42</v>
      </c>
      <c r="J723" s="25">
        <v>1587.18</v>
      </c>
      <c r="K723" s="25">
        <v>1586.12</v>
      </c>
      <c r="L723" s="25">
        <v>1591.61</v>
      </c>
      <c r="M723" s="25">
        <v>1584.98</v>
      </c>
      <c r="N723" s="25">
        <v>1580.41</v>
      </c>
      <c r="O723" s="25">
        <v>1580.95</v>
      </c>
      <c r="P723" s="25">
        <v>1584.38</v>
      </c>
      <c r="Q723" s="25">
        <v>1585.21</v>
      </c>
      <c r="R723" s="25">
        <v>1583.99</v>
      </c>
      <c r="S723" s="25">
        <v>1586.7</v>
      </c>
      <c r="T723" s="25">
        <v>1585.73</v>
      </c>
      <c r="U723" s="25">
        <v>1583.52</v>
      </c>
      <c r="V723" s="25">
        <v>1587.27</v>
      </c>
      <c r="W723" s="25">
        <v>1585.51</v>
      </c>
      <c r="X723" s="25">
        <v>1580.86</v>
      </c>
      <c r="Y723" s="25">
        <v>1578.21</v>
      </c>
    </row>
    <row r="724" spans="1:25" s="6" customFormat="1" ht="48" hidden="1" customHeight="1" outlineLevel="1" x14ac:dyDescent="0.2">
      <c r="A724" s="3" t="s">
        <v>38</v>
      </c>
      <c r="B724" s="26">
        <v>898.29810595000004</v>
      </c>
      <c r="C724" s="26">
        <v>938.47886225000002</v>
      </c>
      <c r="D724" s="26">
        <v>962.15070219999996</v>
      </c>
      <c r="E724" s="26">
        <v>972.92491609000001</v>
      </c>
      <c r="F724" s="26">
        <v>974.80376592000005</v>
      </c>
      <c r="G724" s="26">
        <v>965.37617740999997</v>
      </c>
      <c r="H724" s="26">
        <v>939.14428132</v>
      </c>
      <c r="I724" s="26">
        <v>917.43190909999998</v>
      </c>
      <c r="J724" s="26">
        <v>878.19516584999997</v>
      </c>
      <c r="K724" s="26">
        <v>877.13168447999999</v>
      </c>
      <c r="L724" s="26">
        <v>882.62178478999999</v>
      </c>
      <c r="M724" s="26">
        <v>875.99504499</v>
      </c>
      <c r="N724" s="26">
        <v>871.42197152000006</v>
      </c>
      <c r="O724" s="26">
        <v>871.96699116000002</v>
      </c>
      <c r="P724" s="26">
        <v>875.39581836000002</v>
      </c>
      <c r="Q724" s="26">
        <v>876.22305446999997</v>
      </c>
      <c r="R724" s="26">
        <v>875.00653425999997</v>
      </c>
      <c r="S724" s="26">
        <v>877.71613740999999</v>
      </c>
      <c r="T724" s="26">
        <v>876.74222807000001</v>
      </c>
      <c r="U724" s="26">
        <v>874.53198480000003</v>
      </c>
      <c r="V724" s="26">
        <v>878.28196249999996</v>
      </c>
      <c r="W724" s="26">
        <v>876.51836074000005</v>
      </c>
      <c r="X724" s="26">
        <v>871.87347117000002</v>
      </c>
      <c r="Y724" s="26">
        <v>869.22353023999995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</row>
    <row r="727" spans="1:25" s="6" customFormat="1" ht="18.75" hidden="1" customHeight="1" outlineLevel="1" x14ac:dyDescent="0.2">
      <c r="A727" s="4" t="s">
        <v>3</v>
      </c>
      <c r="B727" s="26">
        <v>128.47</v>
      </c>
      <c r="C727" s="26">
        <v>128.47</v>
      </c>
      <c r="D727" s="26">
        <v>128.47</v>
      </c>
      <c r="E727" s="26">
        <v>128.47</v>
      </c>
      <c r="F727" s="26">
        <v>128.47</v>
      </c>
      <c r="G727" s="26">
        <v>128.47</v>
      </c>
      <c r="H727" s="26">
        <v>128.47</v>
      </c>
      <c r="I727" s="26">
        <v>128.47</v>
      </c>
      <c r="J727" s="26">
        <v>128.47</v>
      </c>
      <c r="K727" s="26">
        <v>128.47</v>
      </c>
      <c r="L727" s="26">
        <v>128.47</v>
      </c>
      <c r="M727" s="26">
        <v>128.47</v>
      </c>
      <c r="N727" s="26">
        <v>128.47</v>
      </c>
      <c r="O727" s="26">
        <v>128.47</v>
      </c>
      <c r="P727" s="26">
        <v>128.47</v>
      </c>
      <c r="Q727" s="26">
        <v>128.47</v>
      </c>
      <c r="R727" s="26">
        <v>128.47</v>
      </c>
      <c r="S727" s="26">
        <v>128.47</v>
      </c>
      <c r="T727" s="26">
        <v>128.47</v>
      </c>
      <c r="U727" s="26">
        <v>128.47</v>
      </c>
      <c r="V727" s="26">
        <v>128.47</v>
      </c>
      <c r="W727" s="26">
        <v>128.47</v>
      </c>
      <c r="X727" s="26">
        <v>128.47</v>
      </c>
      <c r="Y727" s="26">
        <v>128.47</v>
      </c>
    </row>
    <row r="728" spans="1:25" s="6" customFormat="1" ht="18.75" hidden="1" customHeight="1" outlineLevel="1" thickBot="1" x14ac:dyDescent="0.25">
      <c r="A728" s="22" t="s">
        <v>64</v>
      </c>
      <c r="B728" s="26">
        <v>2.8771946599999998</v>
      </c>
      <c r="C728" s="26">
        <v>2.8771946599999998</v>
      </c>
      <c r="D728" s="26">
        <v>2.8771946599999998</v>
      </c>
      <c r="E728" s="26">
        <v>2.8771946599999998</v>
      </c>
      <c r="F728" s="26">
        <v>2.8771946599999998</v>
      </c>
      <c r="G728" s="26">
        <v>2.8771946599999998</v>
      </c>
      <c r="H728" s="26">
        <v>2.8771946599999998</v>
      </c>
      <c r="I728" s="26">
        <v>2.8771946599999998</v>
      </c>
      <c r="J728" s="26">
        <v>2.8771946599999998</v>
      </c>
      <c r="K728" s="26">
        <v>2.8771946599999998</v>
      </c>
      <c r="L728" s="26">
        <v>2.8771946599999998</v>
      </c>
      <c r="M728" s="26">
        <v>2.8771946599999998</v>
      </c>
      <c r="N728" s="26">
        <v>2.8771946599999998</v>
      </c>
      <c r="O728" s="26">
        <v>2.8771946599999998</v>
      </c>
      <c r="P728" s="26">
        <v>2.8771946599999998</v>
      </c>
      <c r="Q728" s="26">
        <v>2.8771946599999998</v>
      </c>
      <c r="R728" s="26">
        <v>2.8771946599999998</v>
      </c>
      <c r="S728" s="26">
        <v>2.8771946599999998</v>
      </c>
      <c r="T728" s="26">
        <v>2.8771946599999998</v>
      </c>
      <c r="U728" s="26">
        <v>2.8771946599999998</v>
      </c>
      <c r="V728" s="26">
        <v>2.8771946599999998</v>
      </c>
      <c r="W728" s="26">
        <v>2.8771946599999998</v>
      </c>
      <c r="X728" s="26">
        <v>2.8771946599999998</v>
      </c>
      <c r="Y728" s="26">
        <v>2.8771946599999998</v>
      </c>
    </row>
    <row r="729" spans="1:25" s="13" customFormat="1" ht="18.75" customHeight="1" collapsed="1" thickBot="1" x14ac:dyDescent="0.25">
      <c r="A729" s="15">
        <v>26</v>
      </c>
      <c r="B729" s="25">
        <v>1610.55</v>
      </c>
      <c r="C729" s="25">
        <v>1654.11</v>
      </c>
      <c r="D729" s="25">
        <v>1674.83</v>
      </c>
      <c r="E729" s="25">
        <v>1686.63</v>
      </c>
      <c r="F729" s="25">
        <v>1686.77</v>
      </c>
      <c r="G729" s="25">
        <v>1671.58</v>
      </c>
      <c r="H729" s="25">
        <v>1617.65</v>
      </c>
      <c r="I729" s="25">
        <v>1591.85</v>
      </c>
      <c r="J729" s="25">
        <v>1590.67</v>
      </c>
      <c r="K729" s="25">
        <v>1592.06</v>
      </c>
      <c r="L729" s="25">
        <v>1593.09</v>
      </c>
      <c r="M729" s="25">
        <v>1552.68</v>
      </c>
      <c r="N729" s="25">
        <v>1546.03</v>
      </c>
      <c r="O729" s="25">
        <v>1551.75</v>
      </c>
      <c r="P729" s="25">
        <v>1564.82</v>
      </c>
      <c r="Q729" s="25">
        <v>1561.52</v>
      </c>
      <c r="R729" s="25">
        <v>1557.99</v>
      </c>
      <c r="S729" s="25">
        <v>1549.96</v>
      </c>
      <c r="T729" s="25">
        <v>1554.32</v>
      </c>
      <c r="U729" s="25">
        <v>1553.31</v>
      </c>
      <c r="V729" s="25">
        <v>1557.07</v>
      </c>
      <c r="W729" s="25">
        <v>1553.46</v>
      </c>
      <c r="X729" s="25">
        <v>1550.89</v>
      </c>
      <c r="Y729" s="25">
        <v>1577.19</v>
      </c>
    </row>
    <row r="730" spans="1:25" s="6" customFormat="1" ht="51" hidden="1" outlineLevel="1" x14ac:dyDescent="0.2">
      <c r="A730" s="3" t="s">
        <v>38</v>
      </c>
      <c r="B730" s="26">
        <v>901.56310781000002</v>
      </c>
      <c r="C730" s="26">
        <v>945.12073840999994</v>
      </c>
      <c r="D730" s="26">
        <v>965.84740529999999</v>
      </c>
      <c r="E730" s="26">
        <v>977.64169952999998</v>
      </c>
      <c r="F730" s="26">
        <v>977.78591886000004</v>
      </c>
      <c r="G730" s="26">
        <v>962.59373532999996</v>
      </c>
      <c r="H730" s="26">
        <v>908.66727151999999</v>
      </c>
      <c r="I730" s="26">
        <v>882.85908641000003</v>
      </c>
      <c r="J730" s="26">
        <v>881.68616914999996</v>
      </c>
      <c r="K730" s="26">
        <v>883.07757289999995</v>
      </c>
      <c r="L730" s="26">
        <v>884.10087923000003</v>
      </c>
      <c r="M730" s="26">
        <v>843.69086708999998</v>
      </c>
      <c r="N730" s="26">
        <v>837.04266857000005</v>
      </c>
      <c r="O730" s="26">
        <v>842.76385194</v>
      </c>
      <c r="P730" s="26">
        <v>855.83640328000001</v>
      </c>
      <c r="Q730" s="26">
        <v>852.53300506000005</v>
      </c>
      <c r="R730" s="26">
        <v>849.00769846000003</v>
      </c>
      <c r="S730" s="26">
        <v>840.97110236000003</v>
      </c>
      <c r="T730" s="26">
        <v>845.33584470000005</v>
      </c>
      <c r="U730" s="26">
        <v>844.31931774999998</v>
      </c>
      <c r="V730" s="26">
        <v>848.08647054000005</v>
      </c>
      <c r="W730" s="26">
        <v>844.47629010000003</v>
      </c>
      <c r="X730" s="26">
        <v>841.90290887000003</v>
      </c>
      <c r="Y730" s="26">
        <v>868.19870897999999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</row>
    <row r="733" spans="1:25" s="6" customFormat="1" ht="18.75" hidden="1" customHeight="1" outlineLevel="1" x14ac:dyDescent="0.2">
      <c r="A733" s="4" t="s">
        <v>3</v>
      </c>
      <c r="B733" s="26">
        <v>128.47</v>
      </c>
      <c r="C733" s="26">
        <v>128.47</v>
      </c>
      <c r="D733" s="26">
        <v>128.47</v>
      </c>
      <c r="E733" s="26">
        <v>128.47</v>
      </c>
      <c r="F733" s="26">
        <v>128.47</v>
      </c>
      <c r="G733" s="26">
        <v>128.47</v>
      </c>
      <c r="H733" s="26">
        <v>128.47</v>
      </c>
      <c r="I733" s="26">
        <v>128.47</v>
      </c>
      <c r="J733" s="26">
        <v>128.47</v>
      </c>
      <c r="K733" s="26">
        <v>128.47</v>
      </c>
      <c r="L733" s="26">
        <v>128.47</v>
      </c>
      <c r="M733" s="26">
        <v>128.47</v>
      </c>
      <c r="N733" s="26">
        <v>128.47</v>
      </c>
      <c r="O733" s="26">
        <v>128.47</v>
      </c>
      <c r="P733" s="26">
        <v>128.47</v>
      </c>
      <c r="Q733" s="26">
        <v>128.47</v>
      </c>
      <c r="R733" s="26">
        <v>128.47</v>
      </c>
      <c r="S733" s="26">
        <v>128.47</v>
      </c>
      <c r="T733" s="26">
        <v>128.47</v>
      </c>
      <c r="U733" s="26">
        <v>128.47</v>
      </c>
      <c r="V733" s="26">
        <v>128.47</v>
      </c>
      <c r="W733" s="26">
        <v>128.47</v>
      </c>
      <c r="X733" s="26">
        <v>128.47</v>
      </c>
      <c r="Y733" s="26">
        <v>128.47</v>
      </c>
    </row>
    <row r="734" spans="1:25" s="6" customFormat="1" ht="18.75" hidden="1" customHeight="1" outlineLevel="1" thickBot="1" x14ac:dyDescent="0.25">
      <c r="A734" s="22" t="s">
        <v>64</v>
      </c>
      <c r="B734" s="26">
        <v>2.8771946599999998</v>
      </c>
      <c r="C734" s="26">
        <v>2.8771946599999998</v>
      </c>
      <c r="D734" s="26">
        <v>2.8771946599999998</v>
      </c>
      <c r="E734" s="26">
        <v>2.8771946599999998</v>
      </c>
      <c r="F734" s="26">
        <v>2.8771946599999998</v>
      </c>
      <c r="G734" s="26">
        <v>2.8771946599999998</v>
      </c>
      <c r="H734" s="26">
        <v>2.8771946599999998</v>
      </c>
      <c r="I734" s="26">
        <v>2.8771946599999998</v>
      </c>
      <c r="J734" s="26">
        <v>2.8771946599999998</v>
      </c>
      <c r="K734" s="26">
        <v>2.8771946599999998</v>
      </c>
      <c r="L734" s="26">
        <v>2.8771946599999998</v>
      </c>
      <c r="M734" s="26">
        <v>2.8771946599999998</v>
      </c>
      <c r="N734" s="26">
        <v>2.8771946599999998</v>
      </c>
      <c r="O734" s="26">
        <v>2.8771946599999998</v>
      </c>
      <c r="P734" s="26">
        <v>2.8771946599999998</v>
      </c>
      <c r="Q734" s="26">
        <v>2.8771946599999998</v>
      </c>
      <c r="R734" s="26">
        <v>2.8771946599999998</v>
      </c>
      <c r="S734" s="26">
        <v>2.8771946599999998</v>
      </c>
      <c r="T734" s="26">
        <v>2.8771946599999998</v>
      </c>
      <c r="U734" s="26">
        <v>2.8771946599999998</v>
      </c>
      <c r="V734" s="26">
        <v>2.8771946599999998</v>
      </c>
      <c r="W734" s="26">
        <v>2.8771946599999998</v>
      </c>
      <c r="X734" s="26">
        <v>2.8771946599999998</v>
      </c>
      <c r="Y734" s="26">
        <v>2.8771946599999998</v>
      </c>
    </row>
    <row r="735" spans="1:25" s="13" customFormat="1" ht="18.75" customHeight="1" collapsed="1" thickBot="1" x14ac:dyDescent="0.25">
      <c r="A735" s="14">
        <v>27</v>
      </c>
      <c r="B735" s="25">
        <v>1616.44</v>
      </c>
      <c r="C735" s="25">
        <v>1645.73</v>
      </c>
      <c r="D735" s="25">
        <v>1668.66</v>
      </c>
      <c r="E735" s="25">
        <v>1678.09</v>
      </c>
      <c r="F735" s="25">
        <v>1677.8</v>
      </c>
      <c r="G735" s="25">
        <v>1667.72</v>
      </c>
      <c r="H735" s="25">
        <v>1615.99</v>
      </c>
      <c r="I735" s="25">
        <v>1555.62</v>
      </c>
      <c r="J735" s="25">
        <v>1549.14</v>
      </c>
      <c r="K735" s="25">
        <v>1551.43</v>
      </c>
      <c r="L735" s="25">
        <v>1548.65</v>
      </c>
      <c r="M735" s="25">
        <v>1539.47</v>
      </c>
      <c r="N735" s="25">
        <v>1535.68</v>
      </c>
      <c r="O735" s="25">
        <v>1542.08</v>
      </c>
      <c r="P735" s="25">
        <v>1544.3</v>
      </c>
      <c r="Q735" s="25">
        <v>1545.72</v>
      </c>
      <c r="R735" s="25">
        <v>1540.55</v>
      </c>
      <c r="S735" s="25">
        <v>1541.19</v>
      </c>
      <c r="T735" s="25">
        <v>1542.72</v>
      </c>
      <c r="U735" s="25">
        <v>1541.26</v>
      </c>
      <c r="V735" s="25">
        <v>1546.87</v>
      </c>
      <c r="W735" s="25">
        <v>1542.06</v>
      </c>
      <c r="X735" s="25">
        <v>1539.06</v>
      </c>
      <c r="Y735" s="25">
        <v>1552.38</v>
      </c>
    </row>
    <row r="736" spans="1:25" s="6" customFormat="1" ht="51" hidden="1" outlineLevel="1" x14ac:dyDescent="0.2">
      <c r="A736" s="54" t="s">
        <v>38</v>
      </c>
      <c r="B736" s="26">
        <v>907.44830010999999</v>
      </c>
      <c r="C736" s="26">
        <v>936.73812107000003</v>
      </c>
      <c r="D736" s="26">
        <v>959.67330221999998</v>
      </c>
      <c r="E736" s="26">
        <v>969.10444783000003</v>
      </c>
      <c r="F736" s="26">
        <v>968.81681111</v>
      </c>
      <c r="G736" s="26">
        <v>958.73575897000001</v>
      </c>
      <c r="H736" s="26">
        <v>907.00315992000003</v>
      </c>
      <c r="I736" s="26">
        <v>846.63201588000004</v>
      </c>
      <c r="J736" s="26">
        <v>840.15241615000002</v>
      </c>
      <c r="K736" s="26">
        <v>842.44279084000004</v>
      </c>
      <c r="L736" s="26">
        <v>839.66015946000005</v>
      </c>
      <c r="M736" s="26">
        <v>830.48207001000003</v>
      </c>
      <c r="N736" s="26">
        <v>826.69106722000004</v>
      </c>
      <c r="O736" s="26">
        <v>833.09736275</v>
      </c>
      <c r="P736" s="26">
        <v>835.30972321000002</v>
      </c>
      <c r="Q736" s="26">
        <v>836.72798178000005</v>
      </c>
      <c r="R736" s="26">
        <v>831.56192953000004</v>
      </c>
      <c r="S736" s="26">
        <v>832.20372671999996</v>
      </c>
      <c r="T736" s="26">
        <v>833.73165372999995</v>
      </c>
      <c r="U736" s="26">
        <v>832.27581816999998</v>
      </c>
      <c r="V736" s="26">
        <v>837.88294625000003</v>
      </c>
      <c r="W736" s="26">
        <v>833.07669796000005</v>
      </c>
      <c r="X736" s="26">
        <v>830.07725060999996</v>
      </c>
      <c r="Y736" s="26">
        <v>843.38916208000001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</row>
    <row r="739" spans="1:25" s="6" customFormat="1" ht="18.75" hidden="1" customHeight="1" outlineLevel="1" x14ac:dyDescent="0.2">
      <c r="A739" s="4" t="s">
        <v>3</v>
      </c>
      <c r="B739" s="26">
        <v>128.47</v>
      </c>
      <c r="C739" s="26">
        <v>128.47</v>
      </c>
      <c r="D739" s="26">
        <v>128.47</v>
      </c>
      <c r="E739" s="26">
        <v>128.47</v>
      </c>
      <c r="F739" s="26">
        <v>128.47</v>
      </c>
      <c r="G739" s="26">
        <v>128.47</v>
      </c>
      <c r="H739" s="26">
        <v>128.47</v>
      </c>
      <c r="I739" s="26">
        <v>128.47</v>
      </c>
      <c r="J739" s="26">
        <v>128.47</v>
      </c>
      <c r="K739" s="26">
        <v>128.47</v>
      </c>
      <c r="L739" s="26">
        <v>128.47</v>
      </c>
      <c r="M739" s="26">
        <v>128.47</v>
      </c>
      <c r="N739" s="26">
        <v>128.47</v>
      </c>
      <c r="O739" s="26">
        <v>128.47</v>
      </c>
      <c r="P739" s="26">
        <v>128.47</v>
      </c>
      <c r="Q739" s="26">
        <v>128.47</v>
      </c>
      <c r="R739" s="26">
        <v>128.47</v>
      </c>
      <c r="S739" s="26">
        <v>128.47</v>
      </c>
      <c r="T739" s="26">
        <v>128.47</v>
      </c>
      <c r="U739" s="26">
        <v>128.47</v>
      </c>
      <c r="V739" s="26">
        <v>128.47</v>
      </c>
      <c r="W739" s="26">
        <v>128.47</v>
      </c>
      <c r="X739" s="26">
        <v>128.47</v>
      </c>
      <c r="Y739" s="26">
        <v>128.47</v>
      </c>
    </row>
    <row r="740" spans="1:25" s="6" customFormat="1" ht="18.75" hidden="1" customHeight="1" outlineLevel="1" thickBot="1" x14ac:dyDescent="0.25">
      <c r="A740" s="22" t="s">
        <v>64</v>
      </c>
      <c r="B740" s="26">
        <v>2.8771946599999998</v>
      </c>
      <c r="C740" s="26">
        <v>2.8771946599999998</v>
      </c>
      <c r="D740" s="26">
        <v>2.8771946599999998</v>
      </c>
      <c r="E740" s="26">
        <v>2.8771946599999998</v>
      </c>
      <c r="F740" s="26">
        <v>2.8771946599999998</v>
      </c>
      <c r="G740" s="26">
        <v>2.8771946599999998</v>
      </c>
      <c r="H740" s="26">
        <v>2.8771946599999998</v>
      </c>
      <c r="I740" s="26">
        <v>2.8771946599999998</v>
      </c>
      <c r="J740" s="26">
        <v>2.8771946599999998</v>
      </c>
      <c r="K740" s="26">
        <v>2.8771946599999998</v>
      </c>
      <c r="L740" s="26">
        <v>2.8771946599999998</v>
      </c>
      <c r="M740" s="26">
        <v>2.8771946599999998</v>
      </c>
      <c r="N740" s="26">
        <v>2.8771946599999998</v>
      </c>
      <c r="O740" s="26">
        <v>2.8771946599999998</v>
      </c>
      <c r="P740" s="26">
        <v>2.8771946599999998</v>
      </c>
      <c r="Q740" s="26">
        <v>2.8771946599999998</v>
      </c>
      <c r="R740" s="26">
        <v>2.8771946599999998</v>
      </c>
      <c r="S740" s="26">
        <v>2.8771946599999998</v>
      </c>
      <c r="T740" s="26">
        <v>2.8771946599999998</v>
      </c>
      <c r="U740" s="26">
        <v>2.8771946599999998</v>
      </c>
      <c r="V740" s="26">
        <v>2.8771946599999998</v>
      </c>
      <c r="W740" s="26">
        <v>2.8771946599999998</v>
      </c>
      <c r="X740" s="26">
        <v>2.8771946599999998</v>
      </c>
      <c r="Y740" s="26">
        <v>2.8771946599999998</v>
      </c>
    </row>
    <row r="741" spans="1:25" s="13" customFormat="1" ht="18.75" customHeight="1" collapsed="1" thickBot="1" x14ac:dyDescent="0.25">
      <c r="A741" s="14">
        <v>28</v>
      </c>
      <c r="B741" s="25">
        <v>1589.54</v>
      </c>
      <c r="C741" s="25">
        <v>1625.3</v>
      </c>
      <c r="D741" s="25">
        <v>1645.75</v>
      </c>
      <c r="E741" s="25">
        <v>1656.6</v>
      </c>
      <c r="F741" s="25">
        <v>1657.65</v>
      </c>
      <c r="G741" s="25">
        <v>1642.97</v>
      </c>
      <c r="H741" s="25">
        <v>1586.36</v>
      </c>
      <c r="I741" s="25">
        <v>1570.52</v>
      </c>
      <c r="J741" s="25">
        <v>1577.49</v>
      </c>
      <c r="K741" s="25">
        <v>1578.52</v>
      </c>
      <c r="L741" s="25">
        <v>1578.39</v>
      </c>
      <c r="M741" s="25">
        <v>1572.67</v>
      </c>
      <c r="N741" s="25">
        <v>1571.06</v>
      </c>
      <c r="O741" s="25">
        <v>1568.43</v>
      </c>
      <c r="P741" s="25">
        <v>1572.57</v>
      </c>
      <c r="Q741" s="25">
        <v>1577.76</v>
      </c>
      <c r="R741" s="25">
        <v>1572.34</v>
      </c>
      <c r="S741" s="25">
        <v>1573.06</v>
      </c>
      <c r="T741" s="25">
        <v>1578.25</v>
      </c>
      <c r="U741" s="25">
        <v>1578.5</v>
      </c>
      <c r="V741" s="25">
        <v>1579.54</v>
      </c>
      <c r="W741" s="25">
        <v>1575.48</v>
      </c>
      <c r="X741" s="25">
        <v>1571.87</v>
      </c>
      <c r="Y741" s="25">
        <v>1607.7</v>
      </c>
    </row>
    <row r="742" spans="1:25" s="6" customFormat="1" ht="51" hidden="1" outlineLevel="1" x14ac:dyDescent="0.2">
      <c r="A742" s="54" t="s">
        <v>38</v>
      </c>
      <c r="B742" s="26">
        <v>880.55483317000005</v>
      </c>
      <c r="C742" s="26">
        <v>916.31457725999996</v>
      </c>
      <c r="D742" s="26">
        <v>936.75928970999996</v>
      </c>
      <c r="E742" s="26">
        <v>947.61617965000005</v>
      </c>
      <c r="F742" s="26">
        <v>948.66246068999999</v>
      </c>
      <c r="G742" s="26">
        <v>933.98570814000004</v>
      </c>
      <c r="H742" s="26">
        <v>877.36803273999999</v>
      </c>
      <c r="I742" s="26">
        <v>861.52845925999998</v>
      </c>
      <c r="J742" s="26">
        <v>868.50133000000005</v>
      </c>
      <c r="K742" s="26">
        <v>869.53658710000002</v>
      </c>
      <c r="L742" s="26">
        <v>869.40153447</v>
      </c>
      <c r="M742" s="26">
        <v>863.68566224000006</v>
      </c>
      <c r="N742" s="26">
        <v>862.07236025999998</v>
      </c>
      <c r="O742" s="26">
        <v>859.44752118999997</v>
      </c>
      <c r="P742" s="26">
        <v>863.58138570000006</v>
      </c>
      <c r="Q742" s="26">
        <v>868.77658695000002</v>
      </c>
      <c r="R742" s="26">
        <v>863.35472660000005</v>
      </c>
      <c r="S742" s="26">
        <v>864.07288472000005</v>
      </c>
      <c r="T742" s="26">
        <v>869.26354876000005</v>
      </c>
      <c r="U742" s="26">
        <v>869.51199549</v>
      </c>
      <c r="V742" s="26">
        <v>870.55677611999999</v>
      </c>
      <c r="W742" s="26">
        <v>866.49532557999999</v>
      </c>
      <c r="X742" s="26">
        <v>862.88652425999999</v>
      </c>
      <c r="Y742" s="26">
        <v>898.71421120000002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577.64</v>
      </c>
      <c r="C744" s="26">
        <v>577.64</v>
      </c>
      <c r="D744" s="26">
        <v>577.64</v>
      </c>
      <c r="E744" s="26">
        <v>577.64</v>
      </c>
      <c r="F744" s="26">
        <v>577.64</v>
      </c>
      <c r="G744" s="26">
        <v>577.64</v>
      </c>
      <c r="H744" s="26">
        <v>577.64</v>
      </c>
      <c r="I744" s="26">
        <v>577.64</v>
      </c>
      <c r="J744" s="26">
        <v>577.64</v>
      </c>
      <c r="K744" s="26">
        <v>577.64</v>
      </c>
      <c r="L744" s="26">
        <v>577.64</v>
      </c>
      <c r="M744" s="26">
        <v>577.64</v>
      </c>
      <c r="N744" s="26">
        <v>577.64</v>
      </c>
      <c r="O744" s="26">
        <v>577.64</v>
      </c>
      <c r="P744" s="26">
        <v>577.64</v>
      </c>
      <c r="Q744" s="26">
        <v>577.64</v>
      </c>
      <c r="R744" s="26">
        <v>577.64</v>
      </c>
      <c r="S744" s="26">
        <v>577.64</v>
      </c>
      <c r="T744" s="26">
        <v>577.64</v>
      </c>
      <c r="U744" s="26">
        <v>577.64</v>
      </c>
      <c r="V744" s="26">
        <v>577.64</v>
      </c>
      <c r="W744" s="26">
        <v>577.64</v>
      </c>
      <c r="X744" s="26">
        <v>577.64</v>
      </c>
      <c r="Y744" s="26">
        <v>577.64</v>
      </c>
    </row>
    <row r="745" spans="1:25" s="6" customFormat="1" ht="18.75" hidden="1" customHeight="1" outlineLevel="1" x14ac:dyDescent="0.2">
      <c r="A745" s="4" t="s">
        <v>3</v>
      </c>
      <c r="B745" s="26">
        <v>128.47</v>
      </c>
      <c r="C745" s="26">
        <v>128.47</v>
      </c>
      <c r="D745" s="26">
        <v>128.47</v>
      </c>
      <c r="E745" s="26">
        <v>128.47</v>
      </c>
      <c r="F745" s="26">
        <v>128.47</v>
      </c>
      <c r="G745" s="26">
        <v>128.47</v>
      </c>
      <c r="H745" s="26">
        <v>128.47</v>
      </c>
      <c r="I745" s="26">
        <v>128.47</v>
      </c>
      <c r="J745" s="26">
        <v>128.47</v>
      </c>
      <c r="K745" s="26">
        <v>128.47</v>
      </c>
      <c r="L745" s="26">
        <v>128.47</v>
      </c>
      <c r="M745" s="26">
        <v>128.47</v>
      </c>
      <c r="N745" s="26">
        <v>128.47</v>
      </c>
      <c r="O745" s="26">
        <v>128.47</v>
      </c>
      <c r="P745" s="26">
        <v>128.47</v>
      </c>
      <c r="Q745" s="26">
        <v>128.47</v>
      </c>
      <c r="R745" s="26">
        <v>128.47</v>
      </c>
      <c r="S745" s="26">
        <v>128.47</v>
      </c>
      <c r="T745" s="26">
        <v>128.47</v>
      </c>
      <c r="U745" s="26">
        <v>128.47</v>
      </c>
      <c r="V745" s="26">
        <v>128.47</v>
      </c>
      <c r="W745" s="26">
        <v>128.47</v>
      </c>
      <c r="X745" s="26">
        <v>128.47</v>
      </c>
      <c r="Y745" s="26">
        <v>128.47</v>
      </c>
    </row>
    <row r="746" spans="1:25" s="6" customFormat="1" ht="18.75" hidden="1" customHeight="1" outlineLevel="1" thickBot="1" x14ac:dyDescent="0.25">
      <c r="A746" s="22" t="s">
        <v>64</v>
      </c>
      <c r="B746" s="26">
        <v>2.8771946599999998</v>
      </c>
      <c r="C746" s="26">
        <v>2.8771946599999998</v>
      </c>
      <c r="D746" s="26">
        <v>2.8771946599999998</v>
      </c>
      <c r="E746" s="26">
        <v>2.8771946599999998</v>
      </c>
      <c r="F746" s="26">
        <v>2.8771946599999998</v>
      </c>
      <c r="G746" s="26">
        <v>2.8771946599999998</v>
      </c>
      <c r="H746" s="26">
        <v>2.8771946599999998</v>
      </c>
      <c r="I746" s="26">
        <v>2.8771946599999998</v>
      </c>
      <c r="J746" s="26">
        <v>2.8771946599999998</v>
      </c>
      <c r="K746" s="26">
        <v>2.8771946599999998</v>
      </c>
      <c r="L746" s="26">
        <v>2.8771946599999998</v>
      </c>
      <c r="M746" s="26">
        <v>2.8771946599999998</v>
      </c>
      <c r="N746" s="26">
        <v>2.8771946599999998</v>
      </c>
      <c r="O746" s="26">
        <v>2.8771946599999998</v>
      </c>
      <c r="P746" s="26">
        <v>2.8771946599999998</v>
      </c>
      <c r="Q746" s="26">
        <v>2.8771946599999998</v>
      </c>
      <c r="R746" s="26">
        <v>2.8771946599999998</v>
      </c>
      <c r="S746" s="26">
        <v>2.8771946599999998</v>
      </c>
      <c r="T746" s="26">
        <v>2.8771946599999998</v>
      </c>
      <c r="U746" s="26">
        <v>2.8771946599999998</v>
      </c>
      <c r="V746" s="26">
        <v>2.8771946599999998</v>
      </c>
      <c r="W746" s="26">
        <v>2.8771946599999998</v>
      </c>
      <c r="X746" s="26">
        <v>2.8771946599999998</v>
      </c>
      <c r="Y746" s="26">
        <v>2.8771946599999998</v>
      </c>
    </row>
    <row r="747" spans="1:25" s="13" customFormat="1" ht="18.75" customHeight="1" collapsed="1" thickBot="1" x14ac:dyDescent="0.25">
      <c r="A747" s="14">
        <v>29</v>
      </c>
      <c r="B747" s="25">
        <v>1664.42</v>
      </c>
      <c r="C747" s="25">
        <v>1695.34</v>
      </c>
      <c r="D747" s="25">
        <v>1719.26</v>
      </c>
      <c r="E747" s="25">
        <v>1732.45</v>
      </c>
      <c r="F747" s="25">
        <v>1728.35</v>
      </c>
      <c r="G747" s="25">
        <v>1711.31</v>
      </c>
      <c r="H747" s="25">
        <v>1662.04</v>
      </c>
      <c r="I747" s="25">
        <v>1591.39</v>
      </c>
      <c r="J747" s="25">
        <v>1582.72</v>
      </c>
      <c r="K747" s="25">
        <v>1584.8</v>
      </c>
      <c r="L747" s="25">
        <v>1581.96</v>
      </c>
      <c r="M747" s="25">
        <v>1576.3</v>
      </c>
      <c r="N747" s="25">
        <v>1570.26</v>
      </c>
      <c r="O747" s="25">
        <v>1571.26</v>
      </c>
      <c r="P747" s="25">
        <v>1580.34</v>
      </c>
      <c r="Q747" s="25">
        <v>1584.49</v>
      </c>
      <c r="R747" s="25">
        <v>1580.66</v>
      </c>
      <c r="S747" s="25">
        <v>1578.83</v>
      </c>
      <c r="T747" s="25">
        <v>1584.31</v>
      </c>
      <c r="U747" s="25">
        <v>1582.7</v>
      </c>
      <c r="V747" s="25">
        <v>1585.39</v>
      </c>
      <c r="W747" s="25">
        <v>1577.59</v>
      </c>
      <c r="X747" s="25">
        <v>1566.97</v>
      </c>
      <c r="Y747" s="25">
        <v>1596.48</v>
      </c>
    </row>
    <row r="748" spans="1:25" s="6" customFormat="1" ht="51" hidden="1" outlineLevel="1" x14ac:dyDescent="0.2">
      <c r="A748" s="3" t="s">
        <v>38</v>
      </c>
      <c r="B748" s="26">
        <v>955.43046690000006</v>
      </c>
      <c r="C748" s="26">
        <v>986.34901553999998</v>
      </c>
      <c r="D748" s="26">
        <v>1010.27538818</v>
      </c>
      <c r="E748" s="26">
        <v>1023.46313548</v>
      </c>
      <c r="F748" s="26">
        <v>1019.3603107500001</v>
      </c>
      <c r="G748" s="26">
        <v>1002.32226579</v>
      </c>
      <c r="H748" s="26">
        <v>953.04889915000001</v>
      </c>
      <c r="I748" s="26">
        <v>882.40718285000003</v>
      </c>
      <c r="J748" s="26">
        <v>873.7334323</v>
      </c>
      <c r="K748" s="26">
        <v>875.81620752000003</v>
      </c>
      <c r="L748" s="26">
        <v>872.97508401000005</v>
      </c>
      <c r="M748" s="26">
        <v>867.31557189</v>
      </c>
      <c r="N748" s="26">
        <v>861.27414450000003</v>
      </c>
      <c r="O748" s="26">
        <v>862.27167745999998</v>
      </c>
      <c r="P748" s="26">
        <v>871.35071973000004</v>
      </c>
      <c r="Q748" s="26">
        <v>875.50295372000005</v>
      </c>
      <c r="R748" s="26">
        <v>871.66972162000002</v>
      </c>
      <c r="S748" s="26">
        <v>869.84593534999999</v>
      </c>
      <c r="T748" s="26">
        <v>875.31849752999995</v>
      </c>
      <c r="U748" s="26">
        <v>873.70928089999995</v>
      </c>
      <c r="V748" s="26">
        <v>876.39961627000002</v>
      </c>
      <c r="W748" s="26">
        <v>868.60381679</v>
      </c>
      <c r="X748" s="26">
        <v>857.98237587000006</v>
      </c>
      <c r="Y748" s="26">
        <v>887.49722323000003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577.64</v>
      </c>
      <c r="C750" s="26">
        <v>577.64</v>
      </c>
      <c r="D750" s="26">
        <v>577.64</v>
      </c>
      <c r="E750" s="26">
        <v>577.64</v>
      </c>
      <c r="F750" s="26">
        <v>577.64</v>
      </c>
      <c r="G750" s="26">
        <v>577.64</v>
      </c>
      <c r="H750" s="26">
        <v>577.64</v>
      </c>
      <c r="I750" s="26">
        <v>577.64</v>
      </c>
      <c r="J750" s="26">
        <v>577.64</v>
      </c>
      <c r="K750" s="26">
        <v>577.64</v>
      </c>
      <c r="L750" s="26">
        <v>577.64</v>
      </c>
      <c r="M750" s="26">
        <v>577.64</v>
      </c>
      <c r="N750" s="26">
        <v>577.64</v>
      </c>
      <c r="O750" s="26">
        <v>577.64</v>
      </c>
      <c r="P750" s="26">
        <v>577.64</v>
      </c>
      <c r="Q750" s="26">
        <v>577.64</v>
      </c>
      <c r="R750" s="26">
        <v>577.64</v>
      </c>
      <c r="S750" s="26">
        <v>577.64</v>
      </c>
      <c r="T750" s="26">
        <v>577.64</v>
      </c>
      <c r="U750" s="26">
        <v>577.64</v>
      </c>
      <c r="V750" s="26">
        <v>577.64</v>
      </c>
      <c r="W750" s="26">
        <v>577.64</v>
      </c>
      <c r="X750" s="26">
        <v>577.64</v>
      </c>
      <c r="Y750" s="26">
        <v>577.64</v>
      </c>
    </row>
    <row r="751" spans="1:25" s="6" customFormat="1" ht="18.75" hidden="1" customHeight="1" outlineLevel="1" x14ac:dyDescent="0.2">
      <c r="A751" s="4" t="s">
        <v>3</v>
      </c>
      <c r="B751" s="26">
        <v>128.47</v>
      </c>
      <c r="C751" s="26">
        <v>128.47</v>
      </c>
      <c r="D751" s="26">
        <v>128.47</v>
      </c>
      <c r="E751" s="26">
        <v>128.47</v>
      </c>
      <c r="F751" s="26">
        <v>128.47</v>
      </c>
      <c r="G751" s="26">
        <v>128.47</v>
      </c>
      <c r="H751" s="26">
        <v>128.47</v>
      </c>
      <c r="I751" s="26">
        <v>128.47</v>
      </c>
      <c r="J751" s="26">
        <v>128.47</v>
      </c>
      <c r="K751" s="26">
        <v>128.47</v>
      </c>
      <c r="L751" s="26">
        <v>128.47</v>
      </c>
      <c r="M751" s="26">
        <v>128.47</v>
      </c>
      <c r="N751" s="26">
        <v>128.47</v>
      </c>
      <c r="O751" s="26">
        <v>128.47</v>
      </c>
      <c r="P751" s="26">
        <v>128.47</v>
      </c>
      <c r="Q751" s="26">
        <v>128.47</v>
      </c>
      <c r="R751" s="26">
        <v>128.47</v>
      </c>
      <c r="S751" s="26">
        <v>128.47</v>
      </c>
      <c r="T751" s="26">
        <v>128.47</v>
      </c>
      <c r="U751" s="26">
        <v>128.47</v>
      </c>
      <c r="V751" s="26">
        <v>128.47</v>
      </c>
      <c r="W751" s="26">
        <v>128.47</v>
      </c>
      <c r="X751" s="26">
        <v>128.47</v>
      </c>
      <c r="Y751" s="26">
        <v>128.47</v>
      </c>
    </row>
    <row r="752" spans="1:25" s="6" customFormat="1" ht="18.75" hidden="1" customHeight="1" outlineLevel="1" thickBot="1" x14ac:dyDescent="0.25">
      <c r="A752" s="22" t="s">
        <v>64</v>
      </c>
      <c r="B752" s="26">
        <v>2.8771946599999998</v>
      </c>
      <c r="C752" s="26">
        <v>2.8771946599999998</v>
      </c>
      <c r="D752" s="26">
        <v>2.8771946599999998</v>
      </c>
      <c r="E752" s="26">
        <v>2.8771946599999998</v>
      </c>
      <c r="F752" s="26">
        <v>2.8771946599999998</v>
      </c>
      <c r="G752" s="26">
        <v>2.8771946599999998</v>
      </c>
      <c r="H752" s="26">
        <v>2.8771946599999998</v>
      </c>
      <c r="I752" s="26">
        <v>2.8771946599999998</v>
      </c>
      <c r="J752" s="26">
        <v>2.8771946599999998</v>
      </c>
      <c r="K752" s="26">
        <v>2.8771946599999998</v>
      </c>
      <c r="L752" s="26">
        <v>2.8771946599999998</v>
      </c>
      <c r="M752" s="26">
        <v>2.8771946599999998</v>
      </c>
      <c r="N752" s="26">
        <v>2.8771946599999998</v>
      </c>
      <c r="O752" s="26">
        <v>2.8771946599999998</v>
      </c>
      <c r="P752" s="26">
        <v>2.8771946599999998</v>
      </c>
      <c r="Q752" s="26">
        <v>2.8771946599999998</v>
      </c>
      <c r="R752" s="26">
        <v>2.8771946599999998</v>
      </c>
      <c r="S752" s="26">
        <v>2.8771946599999998</v>
      </c>
      <c r="T752" s="26">
        <v>2.8771946599999998</v>
      </c>
      <c r="U752" s="26">
        <v>2.8771946599999998</v>
      </c>
      <c r="V752" s="26">
        <v>2.8771946599999998</v>
      </c>
      <c r="W752" s="26">
        <v>2.8771946599999998</v>
      </c>
      <c r="X752" s="26">
        <v>2.8771946599999998</v>
      </c>
      <c r="Y752" s="26">
        <v>2.8771946599999998</v>
      </c>
    </row>
    <row r="753" spans="1:26" s="13" customFormat="1" ht="18.75" customHeight="1" collapsed="1" thickBot="1" x14ac:dyDescent="0.25">
      <c r="A753" s="15">
        <v>30</v>
      </c>
      <c r="B753" s="25">
        <v>1630.26</v>
      </c>
      <c r="C753" s="25">
        <v>1672.4</v>
      </c>
      <c r="D753" s="25">
        <v>1688.64</v>
      </c>
      <c r="E753" s="25">
        <v>1698.62</v>
      </c>
      <c r="F753" s="25">
        <v>1710.44</v>
      </c>
      <c r="G753" s="25">
        <v>1691.26</v>
      </c>
      <c r="H753" s="25">
        <v>1635.41</v>
      </c>
      <c r="I753" s="25">
        <v>1581.34</v>
      </c>
      <c r="J753" s="25">
        <v>1564.93</v>
      </c>
      <c r="K753" s="25">
        <v>1563.73</v>
      </c>
      <c r="L753" s="25">
        <v>1560.31</v>
      </c>
      <c r="M753" s="25">
        <v>1553.5</v>
      </c>
      <c r="N753" s="25">
        <v>1553.07</v>
      </c>
      <c r="O753" s="25">
        <v>1557.91</v>
      </c>
      <c r="P753" s="25">
        <v>1573.49</v>
      </c>
      <c r="Q753" s="25">
        <v>1585.28</v>
      </c>
      <c r="R753" s="25">
        <v>1577.53</v>
      </c>
      <c r="S753" s="25">
        <v>1557.88</v>
      </c>
      <c r="T753" s="25">
        <v>1551.04</v>
      </c>
      <c r="U753" s="25">
        <v>1555.07</v>
      </c>
      <c r="V753" s="25">
        <v>1554.24</v>
      </c>
      <c r="W753" s="25">
        <v>1551.15</v>
      </c>
      <c r="X753" s="25">
        <v>1551.36</v>
      </c>
      <c r="Y753" s="25">
        <v>1587.23</v>
      </c>
    </row>
    <row r="754" spans="1:26" s="6" customFormat="1" ht="51" hidden="1" outlineLevel="1" x14ac:dyDescent="0.2">
      <c r="A754" s="3" t="s">
        <v>38</v>
      </c>
      <c r="B754" s="26">
        <v>921.27311853000003</v>
      </c>
      <c r="C754" s="26">
        <v>963.40879598000004</v>
      </c>
      <c r="D754" s="26">
        <v>979.64799701000004</v>
      </c>
      <c r="E754" s="26">
        <v>989.63359490000005</v>
      </c>
      <c r="F754" s="26">
        <v>1001.45084142</v>
      </c>
      <c r="G754" s="26">
        <v>982.27537981</v>
      </c>
      <c r="H754" s="26">
        <v>926.41893987000003</v>
      </c>
      <c r="I754" s="26">
        <v>872.34790422000003</v>
      </c>
      <c r="J754" s="26">
        <v>855.94372363000002</v>
      </c>
      <c r="K754" s="26">
        <v>854.73917255000003</v>
      </c>
      <c r="L754" s="26">
        <v>851.31812167999999</v>
      </c>
      <c r="M754" s="26">
        <v>844.51310956999998</v>
      </c>
      <c r="N754" s="26">
        <v>844.08728699999995</v>
      </c>
      <c r="O754" s="26">
        <v>848.91937929000005</v>
      </c>
      <c r="P754" s="26">
        <v>864.50504988</v>
      </c>
      <c r="Q754" s="26">
        <v>876.29230989999996</v>
      </c>
      <c r="R754" s="26">
        <v>868.54167029999996</v>
      </c>
      <c r="S754" s="26">
        <v>848.89459119000003</v>
      </c>
      <c r="T754" s="26">
        <v>842.04880954999999</v>
      </c>
      <c r="U754" s="26">
        <v>846.08288211000001</v>
      </c>
      <c r="V754" s="26">
        <v>845.25590689000001</v>
      </c>
      <c r="W754" s="26">
        <v>842.16529473000003</v>
      </c>
      <c r="X754" s="26">
        <v>842.36946593000005</v>
      </c>
      <c r="Y754" s="26">
        <v>878.24229381999999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577.64</v>
      </c>
      <c r="C756" s="26">
        <v>577.64</v>
      </c>
      <c r="D756" s="26">
        <v>577.64</v>
      </c>
      <c r="E756" s="26">
        <v>577.64</v>
      </c>
      <c r="F756" s="26">
        <v>577.64</v>
      </c>
      <c r="G756" s="26">
        <v>577.64</v>
      </c>
      <c r="H756" s="26">
        <v>577.64</v>
      </c>
      <c r="I756" s="26">
        <v>577.64</v>
      </c>
      <c r="J756" s="26">
        <v>577.64</v>
      </c>
      <c r="K756" s="26">
        <v>577.64</v>
      </c>
      <c r="L756" s="26">
        <v>577.64</v>
      </c>
      <c r="M756" s="26">
        <v>577.64</v>
      </c>
      <c r="N756" s="26">
        <v>577.64</v>
      </c>
      <c r="O756" s="26">
        <v>577.64</v>
      </c>
      <c r="P756" s="26">
        <v>577.64</v>
      </c>
      <c r="Q756" s="26">
        <v>577.64</v>
      </c>
      <c r="R756" s="26">
        <v>577.64</v>
      </c>
      <c r="S756" s="26">
        <v>577.64</v>
      </c>
      <c r="T756" s="26">
        <v>577.64</v>
      </c>
      <c r="U756" s="26">
        <v>577.64</v>
      </c>
      <c r="V756" s="26">
        <v>577.64</v>
      </c>
      <c r="W756" s="26">
        <v>577.64</v>
      </c>
      <c r="X756" s="26">
        <v>577.64</v>
      </c>
      <c r="Y756" s="26">
        <v>577.64</v>
      </c>
    </row>
    <row r="757" spans="1:26" s="6" customFormat="1" ht="18.75" hidden="1" customHeight="1" outlineLevel="1" x14ac:dyDescent="0.2">
      <c r="A757" s="4" t="s">
        <v>3</v>
      </c>
      <c r="B757" s="26">
        <v>128.47</v>
      </c>
      <c r="C757" s="26">
        <v>128.47</v>
      </c>
      <c r="D757" s="26">
        <v>128.47</v>
      </c>
      <c r="E757" s="26">
        <v>128.47</v>
      </c>
      <c r="F757" s="26">
        <v>128.47</v>
      </c>
      <c r="G757" s="26">
        <v>128.47</v>
      </c>
      <c r="H757" s="26">
        <v>128.47</v>
      </c>
      <c r="I757" s="26">
        <v>128.47</v>
      </c>
      <c r="J757" s="26">
        <v>128.47</v>
      </c>
      <c r="K757" s="26">
        <v>128.47</v>
      </c>
      <c r="L757" s="26">
        <v>128.47</v>
      </c>
      <c r="M757" s="26">
        <v>128.47</v>
      </c>
      <c r="N757" s="26">
        <v>128.47</v>
      </c>
      <c r="O757" s="26">
        <v>128.47</v>
      </c>
      <c r="P757" s="26">
        <v>128.47</v>
      </c>
      <c r="Q757" s="26">
        <v>128.47</v>
      </c>
      <c r="R757" s="26">
        <v>128.47</v>
      </c>
      <c r="S757" s="26">
        <v>128.47</v>
      </c>
      <c r="T757" s="26">
        <v>128.47</v>
      </c>
      <c r="U757" s="26">
        <v>128.47</v>
      </c>
      <c r="V757" s="26">
        <v>128.47</v>
      </c>
      <c r="W757" s="26">
        <v>128.47</v>
      </c>
      <c r="X757" s="26">
        <v>128.47</v>
      </c>
      <c r="Y757" s="26">
        <v>128.47</v>
      </c>
    </row>
    <row r="758" spans="1:26" s="6" customFormat="1" ht="18.75" hidden="1" customHeight="1" outlineLevel="1" thickBot="1" x14ac:dyDescent="0.25">
      <c r="A758" s="22" t="s">
        <v>64</v>
      </c>
      <c r="B758" s="26">
        <v>2.8771946599999998</v>
      </c>
      <c r="C758" s="26">
        <v>2.8771946599999998</v>
      </c>
      <c r="D758" s="26">
        <v>2.8771946599999998</v>
      </c>
      <c r="E758" s="26">
        <v>2.8771946599999998</v>
      </c>
      <c r="F758" s="26">
        <v>2.8771946599999998</v>
      </c>
      <c r="G758" s="26">
        <v>2.8771946599999998</v>
      </c>
      <c r="H758" s="26">
        <v>2.8771946599999998</v>
      </c>
      <c r="I758" s="26">
        <v>2.8771946599999998</v>
      </c>
      <c r="J758" s="26">
        <v>2.8771946599999998</v>
      </c>
      <c r="K758" s="26">
        <v>2.8771946599999998</v>
      </c>
      <c r="L758" s="26">
        <v>2.8771946599999998</v>
      </c>
      <c r="M758" s="26">
        <v>2.8771946599999998</v>
      </c>
      <c r="N758" s="26">
        <v>2.8771946599999998</v>
      </c>
      <c r="O758" s="26">
        <v>2.8771946599999998</v>
      </c>
      <c r="P758" s="26">
        <v>2.8771946599999998</v>
      </c>
      <c r="Q758" s="26">
        <v>2.8771946599999998</v>
      </c>
      <c r="R758" s="26">
        <v>2.8771946599999998</v>
      </c>
      <c r="S758" s="26">
        <v>2.8771946599999998</v>
      </c>
      <c r="T758" s="26">
        <v>2.8771946599999998</v>
      </c>
      <c r="U758" s="26">
        <v>2.8771946599999998</v>
      </c>
      <c r="V758" s="26">
        <v>2.8771946599999998</v>
      </c>
      <c r="W758" s="26">
        <v>2.8771946599999998</v>
      </c>
      <c r="X758" s="26">
        <v>2.8771946599999998</v>
      </c>
      <c r="Y758" s="26">
        <v>2.8771946599999998</v>
      </c>
    </row>
    <row r="759" spans="1:26" s="13" customFormat="1" ht="18.75" customHeight="1" collapsed="1" thickBot="1" x14ac:dyDescent="0.25">
      <c r="A759" s="14">
        <v>31</v>
      </c>
      <c r="B759" s="25">
        <v>1625.45</v>
      </c>
      <c r="C759" s="25">
        <v>1668.4</v>
      </c>
      <c r="D759" s="25">
        <v>1692.69</v>
      </c>
      <c r="E759" s="25">
        <v>1704.98</v>
      </c>
      <c r="F759" s="25">
        <v>1704.83</v>
      </c>
      <c r="G759" s="25">
        <v>1696.31</v>
      </c>
      <c r="H759" s="25">
        <v>1668.32</v>
      </c>
      <c r="I759" s="25">
        <v>1663.18</v>
      </c>
      <c r="J759" s="25">
        <v>1618.6</v>
      </c>
      <c r="K759" s="25">
        <v>1603.83</v>
      </c>
      <c r="L759" s="25">
        <v>1602.82</v>
      </c>
      <c r="M759" s="25">
        <v>1597.38</v>
      </c>
      <c r="N759" s="25">
        <v>1588.76</v>
      </c>
      <c r="O759" s="25">
        <v>1587.53</v>
      </c>
      <c r="P759" s="25">
        <v>1599.54</v>
      </c>
      <c r="Q759" s="25">
        <v>1610.66</v>
      </c>
      <c r="R759" s="25">
        <v>1593.32</v>
      </c>
      <c r="S759" s="25">
        <v>1583.47</v>
      </c>
      <c r="T759" s="25">
        <v>1587.57</v>
      </c>
      <c r="U759" s="25">
        <v>1587.4</v>
      </c>
      <c r="V759" s="25">
        <v>1587.65</v>
      </c>
      <c r="W759" s="25">
        <v>1581.57</v>
      </c>
      <c r="X759" s="25">
        <v>1573.92</v>
      </c>
      <c r="Y759" s="25">
        <v>1578.18</v>
      </c>
    </row>
    <row r="760" spans="1:26" s="6" customFormat="1" ht="51" hidden="1" outlineLevel="1" x14ac:dyDescent="0.2">
      <c r="A760" s="54" t="s">
        <v>38</v>
      </c>
      <c r="B760" s="26">
        <v>916.46510210999998</v>
      </c>
      <c r="C760" s="26">
        <v>959.41377503000001</v>
      </c>
      <c r="D760" s="26">
        <v>983.70416015000001</v>
      </c>
      <c r="E760" s="26">
        <v>995.98916870000005</v>
      </c>
      <c r="F760" s="26">
        <v>995.84640893000005</v>
      </c>
      <c r="G760" s="26">
        <v>987.32330459000002</v>
      </c>
      <c r="H760" s="26">
        <v>959.32798175999994</v>
      </c>
      <c r="I760" s="26">
        <v>954.19324443999994</v>
      </c>
      <c r="J760" s="26">
        <v>909.61247516000003</v>
      </c>
      <c r="K760" s="26">
        <v>894.84565041999997</v>
      </c>
      <c r="L760" s="26">
        <v>893.83190862000004</v>
      </c>
      <c r="M760" s="26">
        <v>888.39600048</v>
      </c>
      <c r="N760" s="26">
        <v>879.77437796000004</v>
      </c>
      <c r="O760" s="26">
        <v>878.54352210000002</v>
      </c>
      <c r="P760" s="26">
        <v>890.54953057</v>
      </c>
      <c r="Q760" s="26">
        <v>901.67577939</v>
      </c>
      <c r="R760" s="26">
        <v>884.33374573000003</v>
      </c>
      <c r="S760" s="26">
        <v>874.48157686000002</v>
      </c>
      <c r="T760" s="26">
        <v>878.58337701999994</v>
      </c>
      <c r="U760" s="26">
        <v>878.41779106000001</v>
      </c>
      <c r="V760" s="26">
        <v>878.66754462999995</v>
      </c>
      <c r="W760" s="26">
        <v>872.58589343999995</v>
      </c>
      <c r="X760" s="26">
        <v>864.92788402999997</v>
      </c>
      <c r="Y760" s="26">
        <v>869.18840943999999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577.64</v>
      </c>
      <c r="C762" s="26">
        <v>577.64</v>
      </c>
      <c r="D762" s="26">
        <v>577.64</v>
      </c>
      <c r="E762" s="26">
        <v>577.64</v>
      </c>
      <c r="F762" s="26">
        <v>577.64</v>
      </c>
      <c r="G762" s="26">
        <v>577.64</v>
      </c>
      <c r="H762" s="26">
        <v>577.64</v>
      </c>
      <c r="I762" s="26">
        <v>577.64</v>
      </c>
      <c r="J762" s="26">
        <v>577.64</v>
      </c>
      <c r="K762" s="26">
        <v>577.64</v>
      </c>
      <c r="L762" s="26">
        <v>577.64</v>
      </c>
      <c r="M762" s="26">
        <v>577.64</v>
      </c>
      <c r="N762" s="26">
        <v>577.64</v>
      </c>
      <c r="O762" s="26">
        <v>577.64</v>
      </c>
      <c r="P762" s="26">
        <v>577.64</v>
      </c>
      <c r="Q762" s="26">
        <v>577.64</v>
      </c>
      <c r="R762" s="26">
        <v>577.64</v>
      </c>
      <c r="S762" s="26">
        <v>577.64</v>
      </c>
      <c r="T762" s="26">
        <v>577.64</v>
      </c>
      <c r="U762" s="26">
        <v>577.64</v>
      </c>
      <c r="V762" s="26">
        <v>577.64</v>
      </c>
      <c r="W762" s="26">
        <v>577.64</v>
      </c>
      <c r="X762" s="26">
        <v>577.64</v>
      </c>
      <c r="Y762" s="26">
        <v>577.64</v>
      </c>
    </row>
    <row r="763" spans="1:26" s="6" customFormat="1" ht="18.75" hidden="1" customHeight="1" outlineLevel="1" x14ac:dyDescent="0.2">
      <c r="A763" s="4" t="s">
        <v>3</v>
      </c>
      <c r="B763" s="26">
        <v>128.47</v>
      </c>
      <c r="C763" s="26">
        <v>128.47</v>
      </c>
      <c r="D763" s="26">
        <v>128.47</v>
      </c>
      <c r="E763" s="26">
        <v>128.47</v>
      </c>
      <c r="F763" s="26">
        <v>128.47</v>
      </c>
      <c r="G763" s="26">
        <v>128.47</v>
      </c>
      <c r="H763" s="26">
        <v>128.47</v>
      </c>
      <c r="I763" s="26">
        <v>128.47</v>
      </c>
      <c r="J763" s="26">
        <v>128.47</v>
      </c>
      <c r="K763" s="26">
        <v>128.47</v>
      </c>
      <c r="L763" s="26">
        <v>128.47</v>
      </c>
      <c r="M763" s="26">
        <v>128.47</v>
      </c>
      <c r="N763" s="26">
        <v>128.47</v>
      </c>
      <c r="O763" s="26">
        <v>128.47</v>
      </c>
      <c r="P763" s="26">
        <v>128.47</v>
      </c>
      <c r="Q763" s="26">
        <v>128.47</v>
      </c>
      <c r="R763" s="26">
        <v>128.47</v>
      </c>
      <c r="S763" s="26">
        <v>128.47</v>
      </c>
      <c r="T763" s="26">
        <v>128.47</v>
      </c>
      <c r="U763" s="26">
        <v>128.47</v>
      </c>
      <c r="V763" s="26">
        <v>128.47</v>
      </c>
      <c r="W763" s="26">
        <v>128.47</v>
      </c>
      <c r="X763" s="26">
        <v>128.47</v>
      </c>
      <c r="Y763" s="26">
        <v>128.47</v>
      </c>
    </row>
    <row r="764" spans="1:26" s="6" customFormat="1" ht="18.75" hidden="1" customHeight="1" outlineLevel="1" thickBot="1" x14ac:dyDescent="0.25">
      <c r="A764" s="22" t="s">
        <v>64</v>
      </c>
      <c r="B764" s="26">
        <v>2.8771946599999998</v>
      </c>
      <c r="C764" s="26">
        <v>2.8771946599999998</v>
      </c>
      <c r="D764" s="26">
        <v>2.8771946599999998</v>
      </c>
      <c r="E764" s="26">
        <v>2.8771946599999998</v>
      </c>
      <c r="F764" s="26">
        <v>2.8771946599999998</v>
      </c>
      <c r="G764" s="26">
        <v>2.8771946599999998</v>
      </c>
      <c r="H764" s="26">
        <v>2.8771946599999998</v>
      </c>
      <c r="I764" s="26">
        <v>2.8771946599999998</v>
      </c>
      <c r="J764" s="26">
        <v>2.8771946599999998</v>
      </c>
      <c r="K764" s="26">
        <v>2.8771946599999998</v>
      </c>
      <c r="L764" s="26">
        <v>2.8771946599999998</v>
      </c>
      <c r="M764" s="26">
        <v>2.8771946599999998</v>
      </c>
      <c r="N764" s="26">
        <v>2.8771946599999998</v>
      </c>
      <c r="O764" s="26">
        <v>2.8771946599999998</v>
      </c>
      <c r="P764" s="26">
        <v>2.8771946599999998</v>
      </c>
      <c r="Q764" s="26">
        <v>2.8771946599999998</v>
      </c>
      <c r="R764" s="26">
        <v>2.8771946599999998</v>
      </c>
      <c r="S764" s="26">
        <v>2.8771946599999998</v>
      </c>
      <c r="T764" s="26">
        <v>2.8771946599999998</v>
      </c>
      <c r="U764" s="26">
        <v>2.8771946599999998</v>
      </c>
      <c r="V764" s="26">
        <v>2.8771946599999998</v>
      </c>
      <c r="W764" s="26">
        <v>2.8771946599999998</v>
      </c>
      <c r="X764" s="26">
        <v>2.8771946599999998</v>
      </c>
      <c r="Y764" s="26">
        <v>2.8771946599999998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36" t="s">
        <v>71</v>
      </c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59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110" t="s">
        <v>31</v>
      </c>
      <c r="B769" s="112" t="s">
        <v>32</v>
      </c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/>
      <c r="Z769" s="5">
        <v>1</v>
      </c>
    </row>
    <row r="770" spans="1:26" s="6" customFormat="1" ht="39" customHeight="1" thickBot="1" x14ac:dyDescent="0.25">
      <c r="A770" s="111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1213.2</v>
      </c>
      <c r="C771" s="25">
        <v>1282.96</v>
      </c>
      <c r="D771" s="25">
        <v>1337.63</v>
      </c>
      <c r="E771" s="25">
        <v>1339.67</v>
      </c>
      <c r="F771" s="25">
        <v>1336.51</v>
      </c>
      <c r="G771" s="25">
        <v>1313.9</v>
      </c>
      <c r="H771" s="25">
        <v>1248.53</v>
      </c>
      <c r="I771" s="25">
        <v>1189.23</v>
      </c>
      <c r="J771" s="25">
        <v>1153.29</v>
      </c>
      <c r="K771" s="25">
        <v>1165.94</v>
      </c>
      <c r="L771" s="25">
        <v>1157.33</v>
      </c>
      <c r="M771" s="25">
        <v>1173.9100000000001</v>
      </c>
      <c r="N771" s="25">
        <v>1203.94</v>
      </c>
      <c r="O771" s="25">
        <v>1214.04</v>
      </c>
      <c r="P771" s="25">
        <v>1224.71</v>
      </c>
      <c r="Q771" s="25">
        <v>1227.69</v>
      </c>
      <c r="R771" s="25">
        <v>1231.45</v>
      </c>
      <c r="S771" s="25">
        <v>1205.04</v>
      </c>
      <c r="T771" s="25">
        <v>1159.05</v>
      </c>
      <c r="U771" s="25">
        <v>1128.78</v>
      </c>
      <c r="V771" s="25">
        <v>1151.47</v>
      </c>
      <c r="W771" s="25">
        <v>1175.3599999999999</v>
      </c>
      <c r="X771" s="25">
        <v>1206.19</v>
      </c>
      <c r="Y771" s="25">
        <v>1252.68</v>
      </c>
    </row>
    <row r="772" spans="1:26" s="7" customFormat="1" ht="42.75" hidden="1" customHeight="1" outlineLevel="1" x14ac:dyDescent="0.2">
      <c r="A772" s="3" t="s">
        <v>38</v>
      </c>
      <c r="B772" s="26">
        <v>973.96699080999997</v>
      </c>
      <c r="C772" s="26">
        <v>1043.7259996499999</v>
      </c>
      <c r="D772" s="26">
        <v>1098.4019450200001</v>
      </c>
      <c r="E772" s="26">
        <v>1100.43657239</v>
      </c>
      <c r="F772" s="26">
        <v>1097.2783597600001</v>
      </c>
      <c r="G772" s="26">
        <v>1074.6677709400001</v>
      </c>
      <c r="H772" s="26">
        <v>1009.30234983</v>
      </c>
      <c r="I772" s="26">
        <v>950.00110030999997</v>
      </c>
      <c r="J772" s="26">
        <v>914.05881753000006</v>
      </c>
      <c r="K772" s="26">
        <v>926.70988290000003</v>
      </c>
      <c r="L772" s="26">
        <v>918.09992105000003</v>
      </c>
      <c r="M772" s="26">
        <v>934.68394337999996</v>
      </c>
      <c r="N772" s="26">
        <v>964.71489410000004</v>
      </c>
      <c r="O772" s="26">
        <v>974.80627922999997</v>
      </c>
      <c r="P772" s="26">
        <v>985.47754696000004</v>
      </c>
      <c r="Q772" s="26">
        <v>988.46468427000002</v>
      </c>
      <c r="R772" s="26">
        <v>992.21775390000005</v>
      </c>
      <c r="S772" s="26">
        <v>965.81258761000004</v>
      </c>
      <c r="T772" s="26">
        <v>919.81822717</v>
      </c>
      <c r="U772" s="26">
        <v>889.54681727000002</v>
      </c>
      <c r="V772" s="26">
        <v>912.23723730999995</v>
      </c>
      <c r="W772" s="26">
        <v>936.13269288000004</v>
      </c>
      <c r="X772" s="26">
        <v>966.95713051999996</v>
      </c>
      <c r="Y772" s="26">
        <v>1013.45545466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107.88228000000002</v>
      </c>
      <c r="C774" s="26">
        <v>107.88228000000002</v>
      </c>
      <c r="D774" s="26">
        <v>107.88228000000002</v>
      </c>
      <c r="E774" s="26">
        <v>107.88228000000002</v>
      </c>
      <c r="F774" s="26">
        <v>107.88228000000002</v>
      </c>
      <c r="G774" s="26">
        <v>107.88228000000002</v>
      </c>
      <c r="H774" s="26">
        <v>107.88228000000002</v>
      </c>
      <c r="I774" s="26">
        <v>107.88228000000002</v>
      </c>
      <c r="J774" s="26">
        <v>107.88228000000002</v>
      </c>
      <c r="K774" s="26">
        <v>107.88228000000002</v>
      </c>
      <c r="L774" s="26">
        <v>107.88228000000002</v>
      </c>
      <c r="M774" s="26">
        <v>107.88228000000002</v>
      </c>
      <c r="N774" s="26">
        <v>107.88228000000002</v>
      </c>
      <c r="O774" s="26">
        <v>107.88228000000002</v>
      </c>
      <c r="P774" s="26">
        <v>107.88228000000002</v>
      </c>
      <c r="Q774" s="26">
        <v>107.88228000000002</v>
      </c>
      <c r="R774" s="26">
        <v>107.88228000000002</v>
      </c>
      <c r="S774" s="26">
        <v>107.88228000000002</v>
      </c>
      <c r="T774" s="26">
        <v>107.88228000000002</v>
      </c>
      <c r="U774" s="26">
        <v>107.88228000000002</v>
      </c>
      <c r="V774" s="26">
        <v>107.88228000000002</v>
      </c>
      <c r="W774" s="26">
        <v>107.88228000000002</v>
      </c>
      <c r="X774" s="26">
        <v>107.88228000000002</v>
      </c>
      <c r="Y774" s="26">
        <v>107.88228000000002</v>
      </c>
    </row>
    <row r="775" spans="1:26" s="7" customFormat="1" ht="18.75" hidden="1" customHeight="1" outlineLevel="1" x14ac:dyDescent="0.2">
      <c r="A775" s="4" t="s">
        <v>3</v>
      </c>
      <c r="B775" s="26">
        <v>128.47</v>
      </c>
      <c r="C775" s="26">
        <v>128.47</v>
      </c>
      <c r="D775" s="26">
        <v>128.47</v>
      </c>
      <c r="E775" s="26">
        <v>128.47</v>
      </c>
      <c r="F775" s="26">
        <v>128.47</v>
      </c>
      <c r="G775" s="26">
        <v>128.47</v>
      </c>
      <c r="H775" s="26">
        <v>128.47</v>
      </c>
      <c r="I775" s="26">
        <v>128.47</v>
      </c>
      <c r="J775" s="26">
        <v>128.47</v>
      </c>
      <c r="K775" s="26">
        <v>128.47</v>
      </c>
      <c r="L775" s="26">
        <v>128.47</v>
      </c>
      <c r="M775" s="26">
        <v>128.47</v>
      </c>
      <c r="N775" s="26">
        <v>128.47</v>
      </c>
      <c r="O775" s="26">
        <v>128.47</v>
      </c>
      <c r="P775" s="26">
        <v>128.47</v>
      </c>
      <c r="Q775" s="26">
        <v>128.47</v>
      </c>
      <c r="R775" s="26">
        <v>128.47</v>
      </c>
      <c r="S775" s="26">
        <v>128.47</v>
      </c>
      <c r="T775" s="26">
        <v>128.47</v>
      </c>
      <c r="U775" s="26">
        <v>128.47</v>
      </c>
      <c r="V775" s="26">
        <v>128.47</v>
      </c>
      <c r="W775" s="26">
        <v>128.47</v>
      </c>
      <c r="X775" s="26">
        <v>128.47</v>
      </c>
      <c r="Y775" s="26">
        <v>128.47</v>
      </c>
    </row>
    <row r="776" spans="1:26" s="7" customFormat="1" ht="18.75" hidden="1" customHeight="1" outlineLevel="1" thickBot="1" x14ac:dyDescent="0.25">
      <c r="A776" s="22" t="s">
        <v>64</v>
      </c>
      <c r="B776" s="26">
        <v>2.8771946599999998</v>
      </c>
      <c r="C776" s="26">
        <v>2.8771946599999998</v>
      </c>
      <c r="D776" s="26">
        <v>2.8771946599999998</v>
      </c>
      <c r="E776" s="26">
        <v>2.8771946599999998</v>
      </c>
      <c r="F776" s="26">
        <v>2.8771946599999998</v>
      </c>
      <c r="G776" s="26">
        <v>2.8771946599999998</v>
      </c>
      <c r="H776" s="26">
        <v>2.8771946599999998</v>
      </c>
      <c r="I776" s="26">
        <v>2.8771946599999998</v>
      </c>
      <c r="J776" s="26">
        <v>2.8771946599999998</v>
      </c>
      <c r="K776" s="26">
        <v>2.8771946599999998</v>
      </c>
      <c r="L776" s="26">
        <v>2.8771946599999998</v>
      </c>
      <c r="M776" s="26">
        <v>2.8771946599999998</v>
      </c>
      <c r="N776" s="26">
        <v>2.8771946599999998</v>
      </c>
      <c r="O776" s="26">
        <v>2.8771946599999998</v>
      </c>
      <c r="P776" s="26">
        <v>2.8771946599999998</v>
      </c>
      <c r="Q776" s="26">
        <v>2.8771946599999998</v>
      </c>
      <c r="R776" s="26">
        <v>2.8771946599999998</v>
      </c>
      <c r="S776" s="26">
        <v>2.8771946599999998</v>
      </c>
      <c r="T776" s="26">
        <v>2.8771946599999998</v>
      </c>
      <c r="U776" s="26">
        <v>2.8771946599999998</v>
      </c>
      <c r="V776" s="26">
        <v>2.8771946599999998</v>
      </c>
      <c r="W776" s="26">
        <v>2.8771946599999998</v>
      </c>
      <c r="X776" s="26">
        <v>2.8771946599999998</v>
      </c>
      <c r="Y776" s="26">
        <v>2.8771946599999998</v>
      </c>
    </row>
    <row r="777" spans="1:26" s="13" customFormat="1" ht="18.75" customHeight="1" collapsed="1" thickBot="1" x14ac:dyDescent="0.25">
      <c r="A777" s="14">
        <v>2</v>
      </c>
      <c r="B777" s="25">
        <v>1265.23</v>
      </c>
      <c r="C777" s="25">
        <v>1258.08</v>
      </c>
      <c r="D777" s="25">
        <v>1297.6400000000001</v>
      </c>
      <c r="E777" s="25">
        <v>1327.18</v>
      </c>
      <c r="F777" s="25">
        <v>1330.41</v>
      </c>
      <c r="G777" s="25">
        <v>1312.52</v>
      </c>
      <c r="H777" s="25">
        <v>1248.1400000000001</v>
      </c>
      <c r="I777" s="25">
        <v>1177.48</v>
      </c>
      <c r="J777" s="25">
        <v>1134.26</v>
      </c>
      <c r="K777" s="25">
        <v>1108.17</v>
      </c>
      <c r="L777" s="25">
        <v>1131.8</v>
      </c>
      <c r="M777" s="25">
        <v>1147.68</v>
      </c>
      <c r="N777" s="25">
        <v>1170.3699999999999</v>
      </c>
      <c r="O777" s="25">
        <v>1170.71</v>
      </c>
      <c r="P777" s="25">
        <v>1154.68</v>
      </c>
      <c r="Q777" s="25">
        <v>1164.83</v>
      </c>
      <c r="R777" s="25">
        <v>1163.42</v>
      </c>
      <c r="S777" s="25">
        <v>1123.27</v>
      </c>
      <c r="T777" s="25">
        <v>1088.0999999999999</v>
      </c>
      <c r="U777" s="25">
        <v>1087.0999999999999</v>
      </c>
      <c r="V777" s="25">
        <v>1090.31</v>
      </c>
      <c r="W777" s="25">
        <v>1113.94</v>
      </c>
      <c r="X777" s="25">
        <v>1145.3800000000001</v>
      </c>
      <c r="Y777" s="25">
        <v>1195.56</v>
      </c>
    </row>
    <row r="778" spans="1:26" s="6" customFormat="1" ht="44.25" hidden="1" customHeight="1" outlineLevel="1" x14ac:dyDescent="0.2">
      <c r="A778" s="54" t="s">
        <v>38</v>
      </c>
      <c r="B778" s="26">
        <v>1025.99555371</v>
      </c>
      <c r="C778" s="26">
        <v>1018.85356508</v>
      </c>
      <c r="D778" s="26">
        <v>1058.4106518599999</v>
      </c>
      <c r="E778" s="26">
        <v>1087.95196048</v>
      </c>
      <c r="F778" s="26">
        <v>1091.1823437800001</v>
      </c>
      <c r="G778" s="26">
        <v>1073.2921929900001</v>
      </c>
      <c r="H778" s="26">
        <v>1008.91203816</v>
      </c>
      <c r="I778" s="26">
        <v>938.25486309999997</v>
      </c>
      <c r="J778" s="26">
        <v>895.02803917000006</v>
      </c>
      <c r="K778" s="26">
        <v>868.93990311000005</v>
      </c>
      <c r="L778" s="26">
        <v>892.57108344999995</v>
      </c>
      <c r="M778" s="26">
        <v>908.45323197000005</v>
      </c>
      <c r="N778" s="26">
        <v>931.14065184000003</v>
      </c>
      <c r="O778" s="26">
        <v>931.48114282999995</v>
      </c>
      <c r="P778" s="26">
        <v>915.45226320999996</v>
      </c>
      <c r="Q778" s="26">
        <v>925.60381156000005</v>
      </c>
      <c r="R778" s="26">
        <v>924.19458724000003</v>
      </c>
      <c r="S778" s="26">
        <v>884.04288581000003</v>
      </c>
      <c r="T778" s="26">
        <v>848.87479355000005</v>
      </c>
      <c r="U778" s="26">
        <v>847.87075044999995</v>
      </c>
      <c r="V778" s="26">
        <v>851.08366195999997</v>
      </c>
      <c r="W778" s="26">
        <v>874.70801337</v>
      </c>
      <c r="X778" s="26">
        <v>906.15454559</v>
      </c>
      <c r="Y778" s="26">
        <v>956.33151968000004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107.88228000000002</v>
      </c>
      <c r="C780" s="26">
        <v>107.88228000000002</v>
      </c>
      <c r="D780" s="26">
        <v>107.88228000000002</v>
      </c>
      <c r="E780" s="26">
        <v>107.88228000000002</v>
      </c>
      <c r="F780" s="26">
        <v>107.88228000000002</v>
      </c>
      <c r="G780" s="26">
        <v>107.88228000000002</v>
      </c>
      <c r="H780" s="26">
        <v>107.88228000000002</v>
      </c>
      <c r="I780" s="26">
        <v>107.88228000000002</v>
      </c>
      <c r="J780" s="26">
        <v>107.88228000000002</v>
      </c>
      <c r="K780" s="26">
        <v>107.88228000000002</v>
      </c>
      <c r="L780" s="26">
        <v>107.88228000000002</v>
      </c>
      <c r="M780" s="26">
        <v>107.88228000000002</v>
      </c>
      <c r="N780" s="26">
        <v>107.88228000000002</v>
      </c>
      <c r="O780" s="26">
        <v>107.88228000000002</v>
      </c>
      <c r="P780" s="26">
        <v>107.88228000000002</v>
      </c>
      <c r="Q780" s="26">
        <v>107.88228000000002</v>
      </c>
      <c r="R780" s="26">
        <v>107.88228000000002</v>
      </c>
      <c r="S780" s="26">
        <v>107.88228000000002</v>
      </c>
      <c r="T780" s="26">
        <v>107.88228000000002</v>
      </c>
      <c r="U780" s="26">
        <v>107.88228000000002</v>
      </c>
      <c r="V780" s="26">
        <v>107.88228000000002</v>
      </c>
      <c r="W780" s="26">
        <v>107.88228000000002</v>
      </c>
      <c r="X780" s="26">
        <v>107.88228000000002</v>
      </c>
      <c r="Y780" s="26">
        <v>107.88228000000002</v>
      </c>
    </row>
    <row r="781" spans="1:26" s="6" customFormat="1" ht="18.75" hidden="1" customHeight="1" outlineLevel="1" x14ac:dyDescent="0.2">
      <c r="A781" s="4" t="s">
        <v>3</v>
      </c>
      <c r="B781" s="26">
        <v>128.47</v>
      </c>
      <c r="C781" s="26">
        <v>128.47</v>
      </c>
      <c r="D781" s="26">
        <v>128.47</v>
      </c>
      <c r="E781" s="26">
        <v>128.47</v>
      </c>
      <c r="F781" s="26">
        <v>128.47</v>
      </c>
      <c r="G781" s="26">
        <v>128.47</v>
      </c>
      <c r="H781" s="26">
        <v>128.47</v>
      </c>
      <c r="I781" s="26">
        <v>128.47</v>
      </c>
      <c r="J781" s="26">
        <v>128.47</v>
      </c>
      <c r="K781" s="26">
        <v>128.47</v>
      </c>
      <c r="L781" s="26">
        <v>128.47</v>
      </c>
      <c r="M781" s="26">
        <v>128.47</v>
      </c>
      <c r="N781" s="26">
        <v>128.47</v>
      </c>
      <c r="O781" s="26">
        <v>128.47</v>
      </c>
      <c r="P781" s="26">
        <v>128.47</v>
      </c>
      <c r="Q781" s="26">
        <v>128.47</v>
      </c>
      <c r="R781" s="26">
        <v>128.47</v>
      </c>
      <c r="S781" s="26">
        <v>128.47</v>
      </c>
      <c r="T781" s="26">
        <v>128.47</v>
      </c>
      <c r="U781" s="26">
        <v>128.47</v>
      </c>
      <c r="V781" s="26">
        <v>128.47</v>
      </c>
      <c r="W781" s="26">
        <v>128.47</v>
      </c>
      <c r="X781" s="26">
        <v>128.47</v>
      </c>
      <c r="Y781" s="26">
        <v>128.47</v>
      </c>
    </row>
    <row r="782" spans="1:26" s="6" customFormat="1" ht="18.75" hidden="1" customHeight="1" outlineLevel="1" thickBot="1" x14ac:dyDescent="0.25">
      <c r="A782" s="22" t="s">
        <v>64</v>
      </c>
      <c r="B782" s="26">
        <v>2.8771946599999998</v>
      </c>
      <c r="C782" s="26">
        <v>2.8771946599999998</v>
      </c>
      <c r="D782" s="26">
        <v>2.8771946599999998</v>
      </c>
      <c r="E782" s="26">
        <v>2.8771946599999998</v>
      </c>
      <c r="F782" s="26">
        <v>2.8771946599999998</v>
      </c>
      <c r="G782" s="26">
        <v>2.8771946599999998</v>
      </c>
      <c r="H782" s="26">
        <v>2.8771946599999998</v>
      </c>
      <c r="I782" s="26">
        <v>2.8771946599999998</v>
      </c>
      <c r="J782" s="26">
        <v>2.8771946599999998</v>
      </c>
      <c r="K782" s="26">
        <v>2.8771946599999998</v>
      </c>
      <c r="L782" s="26">
        <v>2.8771946599999998</v>
      </c>
      <c r="M782" s="26">
        <v>2.8771946599999998</v>
      </c>
      <c r="N782" s="26">
        <v>2.8771946599999998</v>
      </c>
      <c r="O782" s="26">
        <v>2.8771946599999998</v>
      </c>
      <c r="P782" s="26">
        <v>2.8771946599999998</v>
      </c>
      <c r="Q782" s="26">
        <v>2.8771946599999998</v>
      </c>
      <c r="R782" s="26">
        <v>2.8771946599999998</v>
      </c>
      <c r="S782" s="26">
        <v>2.8771946599999998</v>
      </c>
      <c r="T782" s="26">
        <v>2.8771946599999998</v>
      </c>
      <c r="U782" s="26">
        <v>2.8771946599999998</v>
      </c>
      <c r="V782" s="26">
        <v>2.8771946599999998</v>
      </c>
      <c r="W782" s="26">
        <v>2.8771946599999998</v>
      </c>
      <c r="X782" s="26">
        <v>2.8771946599999998</v>
      </c>
      <c r="Y782" s="26">
        <v>2.8771946599999998</v>
      </c>
    </row>
    <row r="783" spans="1:26" s="13" customFormat="1" ht="18.75" customHeight="1" collapsed="1" thickBot="1" x14ac:dyDescent="0.25">
      <c r="A783" s="14">
        <v>3</v>
      </c>
      <c r="B783" s="25">
        <v>1256.4100000000001</v>
      </c>
      <c r="C783" s="25">
        <v>1301.5</v>
      </c>
      <c r="D783" s="25">
        <v>1328.19</v>
      </c>
      <c r="E783" s="25">
        <v>1339.24</v>
      </c>
      <c r="F783" s="25">
        <v>1333.77</v>
      </c>
      <c r="G783" s="25">
        <v>1320.65</v>
      </c>
      <c r="H783" s="25">
        <v>1279.72</v>
      </c>
      <c r="I783" s="25">
        <v>1220.98</v>
      </c>
      <c r="J783" s="25">
        <v>1164.5</v>
      </c>
      <c r="K783" s="25">
        <v>1114.67</v>
      </c>
      <c r="L783" s="25">
        <v>1106.07</v>
      </c>
      <c r="M783" s="25">
        <v>1126.94</v>
      </c>
      <c r="N783" s="25">
        <v>1138.76</v>
      </c>
      <c r="O783" s="25">
        <v>1144.5</v>
      </c>
      <c r="P783" s="25">
        <v>1150.81</v>
      </c>
      <c r="Q783" s="25">
        <v>1151.75</v>
      </c>
      <c r="R783" s="25">
        <v>1141.3399999999999</v>
      </c>
      <c r="S783" s="25">
        <v>1103.8</v>
      </c>
      <c r="T783" s="25">
        <v>1070.06</v>
      </c>
      <c r="U783" s="25">
        <v>1066.04</v>
      </c>
      <c r="V783" s="25">
        <v>1089.2</v>
      </c>
      <c r="W783" s="25">
        <v>1103.28</v>
      </c>
      <c r="X783" s="25">
        <v>1110.47</v>
      </c>
      <c r="Y783" s="25">
        <v>1148.95</v>
      </c>
    </row>
    <row r="784" spans="1:26" s="6" customFormat="1" ht="42.75" hidden="1" customHeight="1" outlineLevel="1" x14ac:dyDescent="0.2">
      <c r="A784" s="3" t="s">
        <v>38</v>
      </c>
      <c r="B784" s="26">
        <v>1017.1823556099999</v>
      </c>
      <c r="C784" s="26">
        <v>1062.26688476</v>
      </c>
      <c r="D784" s="26">
        <v>1088.9585322600001</v>
      </c>
      <c r="E784" s="26">
        <v>1100.0075864600001</v>
      </c>
      <c r="F784" s="26">
        <v>1094.5399203500001</v>
      </c>
      <c r="G784" s="26">
        <v>1081.42253435</v>
      </c>
      <c r="H784" s="26">
        <v>1040.4887217800001</v>
      </c>
      <c r="I784" s="26">
        <v>981.74590518000002</v>
      </c>
      <c r="J784" s="26">
        <v>925.27214283000001</v>
      </c>
      <c r="K784" s="26">
        <v>875.44157199999995</v>
      </c>
      <c r="L784" s="26">
        <v>866.8406483</v>
      </c>
      <c r="M784" s="26">
        <v>887.71148638</v>
      </c>
      <c r="N784" s="26">
        <v>899.53186071000005</v>
      </c>
      <c r="O784" s="26">
        <v>905.26995675000001</v>
      </c>
      <c r="P784" s="26">
        <v>911.58227074000001</v>
      </c>
      <c r="Q784" s="26">
        <v>912.51971237999999</v>
      </c>
      <c r="R784" s="26">
        <v>902.10713084999998</v>
      </c>
      <c r="S784" s="26">
        <v>864.56969346000005</v>
      </c>
      <c r="T784" s="26">
        <v>830.83111713999995</v>
      </c>
      <c r="U784" s="26">
        <v>826.81321427</v>
      </c>
      <c r="V784" s="26">
        <v>849.96765416999995</v>
      </c>
      <c r="W784" s="26">
        <v>864.05514304999997</v>
      </c>
      <c r="X784" s="26">
        <v>871.23974403</v>
      </c>
      <c r="Y784" s="26">
        <v>909.71849650000001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107.88228000000002</v>
      </c>
      <c r="C786" s="26">
        <v>107.88228000000002</v>
      </c>
      <c r="D786" s="26">
        <v>107.88228000000002</v>
      </c>
      <c r="E786" s="26">
        <v>107.88228000000002</v>
      </c>
      <c r="F786" s="26">
        <v>107.88228000000002</v>
      </c>
      <c r="G786" s="26">
        <v>107.88228000000002</v>
      </c>
      <c r="H786" s="26">
        <v>107.88228000000002</v>
      </c>
      <c r="I786" s="26">
        <v>107.88228000000002</v>
      </c>
      <c r="J786" s="26">
        <v>107.88228000000002</v>
      </c>
      <c r="K786" s="26">
        <v>107.88228000000002</v>
      </c>
      <c r="L786" s="26">
        <v>107.88228000000002</v>
      </c>
      <c r="M786" s="26">
        <v>107.88228000000002</v>
      </c>
      <c r="N786" s="26">
        <v>107.88228000000002</v>
      </c>
      <c r="O786" s="26">
        <v>107.88228000000002</v>
      </c>
      <c r="P786" s="26">
        <v>107.88228000000002</v>
      </c>
      <c r="Q786" s="26">
        <v>107.88228000000002</v>
      </c>
      <c r="R786" s="26">
        <v>107.88228000000002</v>
      </c>
      <c r="S786" s="26">
        <v>107.88228000000002</v>
      </c>
      <c r="T786" s="26">
        <v>107.88228000000002</v>
      </c>
      <c r="U786" s="26">
        <v>107.88228000000002</v>
      </c>
      <c r="V786" s="26">
        <v>107.88228000000002</v>
      </c>
      <c r="W786" s="26">
        <v>107.88228000000002</v>
      </c>
      <c r="X786" s="26">
        <v>107.88228000000002</v>
      </c>
      <c r="Y786" s="26">
        <v>107.88228000000002</v>
      </c>
    </row>
    <row r="787" spans="1:25" s="6" customFormat="1" ht="18.75" hidden="1" customHeight="1" outlineLevel="1" x14ac:dyDescent="0.2">
      <c r="A787" s="4" t="s">
        <v>3</v>
      </c>
      <c r="B787" s="26">
        <v>128.47</v>
      </c>
      <c r="C787" s="26">
        <v>128.47</v>
      </c>
      <c r="D787" s="26">
        <v>128.47</v>
      </c>
      <c r="E787" s="26">
        <v>128.47</v>
      </c>
      <c r="F787" s="26">
        <v>128.47</v>
      </c>
      <c r="G787" s="26">
        <v>128.47</v>
      </c>
      <c r="H787" s="26">
        <v>128.47</v>
      </c>
      <c r="I787" s="26">
        <v>128.47</v>
      </c>
      <c r="J787" s="26">
        <v>128.47</v>
      </c>
      <c r="K787" s="26">
        <v>128.47</v>
      </c>
      <c r="L787" s="26">
        <v>128.47</v>
      </c>
      <c r="M787" s="26">
        <v>128.47</v>
      </c>
      <c r="N787" s="26">
        <v>128.47</v>
      </c>
      <c r="O787" s="26">
        <v>128.47</v>
      </c>
      <c r="P787" s="26">
        <v>128.47</v>
      </c>
      <c r="Q787" s="26">
        <v>128.47</v>
      </c>
      <c r="R787" s="26">
        <v>128.47</v>
      </c>
      <c r="S787" s="26">
        <v>128.47</v>
      </c>
      <c r="T787" s="26">
        <v>128.47</v>
      </c>
      <c r="U787" s="26">
        <v>128.47</v>
      </c>
      <c r="V787" s="26">
        <v>128.47</v>
      </c>
      <c r="W787" s="26">
        <v>128.47</v>
      </c>
      <c r="X787" s="26">
        <v>128.47</v>
      </c>
      <c r="Y787" s="26">
        <v>128.47</v>
      </c>
    </row>
    <row r="788" spans="1:25" s="6" customFormat="1" ht="18.75" hidden="1" customHeight="1" outlineLevel="1" thickBot="1" x14ac:dyDescent="0.25">
      <c r="A788" s="22" t="s">
        <v>64</v>
      </c>
      <c r="B788" s="26">
        <v>2.8771946599999998</v>
      </c>
      <c r="C788" s="26">
        <v>2.8771946599999998</v>
      </c>
      <c r="D788" s="26">
        <v>2.8771946599999998</v>
      </c>
      <c r="E788" s="26">
        <v>2.8771946599999998</v>
      </c>
      <c r="F788" s="26">
        <v>2.8771946599999998</v>
      </c>
      <c r="G788" s="26">
        <v>2.8771946599999998</v>
      </c>
      <c r="H788" s="26">
        <v>2.8771946599999998</v>
      </c>
      <c r="I788" s="26">
        <v>2.8771946599999998</v>
      </c>
      <c r="J788" s="26">
        <v>2.8771946599999998</v>
      </c>
      <c r="K788" s="26">
        <v>2.8771946599999998</v>
      </c>
      <c r="L788" s="26">
        <v>2.8771946599999998</v>
      </c>
      <c r="M788" s="26">
        <v>2.8771946599999998</v>
      </c>
      <c r="N788" s="26">
        <v>2.8771946599999998</v>
      </c>
      <c r="O788" s="26">
        <v>2.8771946599999998</v>
      </c>
      <c r="P788" s="26">
        <v>2.8771946599999998</v>
      </c>
      <c r="Q788" s="26">
        <v>2.8771946599999998</v>
      </c>
      <c r="R788" s="26">
        <v>2.8771946599999998</v>
      </c>
      <c r="S788" s="26">
        <v>2.8771946599999998</v>
      </c>
      <c r="T788" s="26">
        <v>2.8771946599999998</v>
      </c>
      <c r="U788" s="26">
        <v>2.8771946599999998</v>
      </c>
      <c r="V788" s="26">
        <v>2.8771946599999998</v>
      </c>
      <c r="W788" s="26">
        <v>2.8771946599999998</v>
      </c>
      <c r="X788" s="26">
        <v>2.8771946599999998</v>
      </c>
      <c r="Y788" s="26">
        <v>2.8771946599999998</v>
      </c>
    </row>
    <row r="789" spans="1:25" s="13" customFormat="1" ht="18.75" customHeight="1" collapsed="1" thickBot="1" x14ac:dyDescent="0.25">
      <c r="A789" s="14">
        <v>4</v>
      </c>
      <c r="B789" s="25">
        <v>1188</v>
      </c>
      <c r="C789" s="25">
        <v>1226.18</v>
      </c>
      <c r="D789" s="25">
        <v>1250.77</v>
      </c>
      <c r="E789" s="25">
        <v>1258.9000000000001</v>
      </c>
      <c r="F789" s="25">
        <v>1257.94</v>
      </c>
      <c r="G789" s="25">
        <v>1252.97</v>
      </c>
      <c r="H789" s="25">
        <v>1234.8800000000001</v>
      </c>
      <c r="I789" s="25">
        <v>1204.46</v>
      </c>
      <c r="J789" s="25">
        <v>1178.05</v>
      </c>
      <c r="K789" s="25">
        <v>1123.49</v>
      </c>
      <c r="L789" s="25">
        <v>1121.31</v>
      </c>
      <c r="M789" s="25">
        <v>1125.8599999999999</v>
      </c>
      <c r="N789" s="25">
        <v>1142.32</v>
      </c>
      <c r="O789" s="25">
        <v>1150.69</v>
      </c>
      <c r="P789" s="25">
        <v>1139.99</v>
      </c>
      <c r="Q789" s="25">
        <v>1144.71</v>
      </c>
      <c r="R789" s="25">
        <v>1129.81</v>
      </c>
      <c r="S789" s="25">
        <v>1105.3399999999999</v>
      </c>
      <c r="T789" s="25">
        <v>1070.4100000000001</v>
      </c>
      <c r="U789" s="25">
        <v>1072.01</v>
      </c>
      <c r="V789" s="25">
        <v>1083.01</v>
      </c>
      <c r="W789" s="25">
        <v>1106.8</v>
      </c>
      <c r="X789" s="25">
        <v>1126.04</v>
      </c>
      <c r="Y789" s="25">
        <v>1171.77</v>
      </c>
    </row>
    <row r="790" spans="1:25" s="6" customFormat="1" ht="41.25" hidden="1" customHeight="1" outlineLevel="1" x14ac:dyDescent="0.2">
      <c r="A790" s="54" t="s">
        <v>38</v>
      </c>
      <c r="B790" s="26">
        <v>948.77455241999996</v>
      </c>
      <c r="C790" s="26">
        <v>986.95035416999997</v>
      </c>
      <c r="D790" s="26">
        <v>1011.5449288</v>
      </c>
      <c r="E790" s="26">
        <v>1019.67375953</v>
      </c>
      <c r="F790" s="26">
        <v>1018.71027465</v>
      </c>
      <c r="G790" s="26">
        <v>1013.74114675</v>
      </c>
      <c r="H790" s="26">
        <v>995.65103792000002</v>
      </c>
      <c r="I790" s="26">
        <v>965.22638380000001</v>
      </c>
      <c r="J790" s="26">
        <v>938.81553706</v>
      </c>
      <c r="K790" s="26">
        <v>884.26012281999999</v>
      </c>
      <c r="L790" s="26">
        <v>882.08264778</v>
      </c>
      <c r="M790" s="26">
        <v>886.62704295000003</v>
      </c>
      <c r="N790" s="26">
        <v>903.08788876999995</v>
      </c>
      <c r="O790" s="26">
        <v>911.46152788999996</v>
      </c>
      <c r="P790" s="26">
        <v>900.76356589</v>
      </c>
      <c r="Q790" s="26">
        <v>905.47799841999995</v>
      </c>
      <c r="R790" s="26">
        <v>890.58015737999995</v>
      </c>
      <c r="S790" s="26">
        <v>866.10729662999995</v>
      </c>
      <c r="T790" s="26">
        <v>831.17855597000005</v>
      </c>
      <c r="U790" s="26">
        <v>832.78402481000001</v>
      </c>
      <c r="V790" s="26">
        <v>843.78243765000002</v>
      </c>
      <c r="W790" s="26">
        <v>867.56993503000001</v>
      </c>
      <c r="X790" s="26">
        <v>886.80979606999995</v>
      </c>
      <c r="Y790" s="26">
        <v>932.54019411000002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107.88228000000002</v>
      </c>
      <c r="C792" s="26">
        <v>107.88228000000002</v>
      </c>
      <c r="D792" s="26">
        <v>107.88228000000002</v>
      </c>
      <c r="E792" s="26">
        <v>107.88228000000002</v>
      </c>
      <c r="F792" s="26">
        <v>107.88228000000002</v>
      </c>
      <c r="G792" s="26">
        <v>107.88228000000002</v>
      </c>
      <c r="H792" s="26">
        <v>107.88228000000002</v>
      </c>
      <c r="I792" s="26">
        <v>107.88228000000002</v>
      </c>
      <c r="J792" s="26">
        <v>107.88228000000002</v>
      </c>
      <c r="K792" s="26">
        <v>107.88228000000002</v>
      </c>
      <c r="L792" s="26">
        <v>107.88228000000002</v>
      </c>
      <c r="M792" s="26">
        <v>107.88228000000002</v>
      </c>
      <c r="N792" s="26">
        <v>107.88228000000002</v>
      </c>
      <c r="O792" s="26">
        <v>107.88228000000002</v>
      </c>
      <c r="P792" s="26">
        <v>107.88228000000002</v>
      </c>
      <c r="Q792" s="26">
        <v>107.88228000000002</v>
      </c>
      <c r="R792" s="26">
        <v>107.88228000000002</v>
      </c>
      <c r="S792" s="26">
        <v>107.88228000000002</v>
      </c>
      <c r="T792" s="26">
        <v>107.88228000000002</v>
      </c>
      <c r="U792" s="26">
        <v>107.88228000000002</v>
      </c>
      <c r="V792" s="26">
        <v>107.88228000000002</v>
      </c>
      <c r="W792" s="26">
        <v>107.88228000000002</v>
      </c>
      <c r="X792" s="26">
        <v>107.88228000000002</v>
      </c>
      <c r="Y792" s="26">
        <v>107.88228000000002</v>
      </c>
    </row>
    <row r="793" spans="1:25" s="6" customFormat="1" ht="18.75" hidden="1" customHeight="1" outlineLevel="1" x14ac:dyDescent="0.2">
      <c r="A793" s="4" t="s">
        <v>3</v>
      </c>
      <c r="B793" s="26">
        <v>128.47</v>
      </c>
      <c r="C793" s="26">
        <v>128.47</v>
      </c>
      <c r="D793" s="26">
        <v>128.47</v>
      </c>
      <c r="E793" s="26">
        <v>128.47</v>
      </c>
      <c r="F793" s="26">
        <v>128.47</v>
      </c>
      <c r="G793" s="26">
        <v>128.47</v>
      </c>
      <c r="H793" s="26">
        <v>128.47</v>
      </c>
      <c r="I793" s="26">
        <v>128.47</v>
      </c>
      <c r="J793" s="26">
        <v>128.47</v>
      </c>
      <c r="K793" s="26">
        <v>128.47</v>
      </c>
      <c r="L793" s="26">
        <v>128.47</v>
      </c>
      <c r="M793" s="26">
        <v>128.47</v>
      </c>
      <c r="N793" s="26">
        <v>128.47</v>
      </c>
      <c r="O793" s="26">
        <v>128.47</v>
      </c>
      <c r="P793" s="26">
        <v>128.47</v>
      </c>
      <c r="Q793" s="26">
        <v>128.47</v>
      </c>
      <c r="R793" s="26">
        <v>128.47</v>
      </c>
      <c r="S793" s="26">
        <v>128.47</v>
      </c>
      <c r="T793" s="26">
        <v>128.47</v>
      </c>
      <c r="U793" s="26">
        <v>128.47</v>
      </c>
      <c r="V793" s="26">
        <v>128.47</v>
      </c>
      <c r="W793" s="26">
        <v>128.47</v>
      </c>
      <c r="X793" s="26">
        <v>128.47</v>
      </c>
      <c r="Y793" s="26">
        <v>128.47</v>
      </c>
    </row>
    <row r="794" spans="1:25" s="6" customFormat="1" ht="18.75" hidden="1" customHeight="1" outlineLevel="1" thickBot="1" x14ac:dyDescent="0.25">
      <c r="A794" s="22" t="s">
        <v>64</v>
      </c>
      <c r="B794" s="26">
        <v>2.8771946599999998</v>
      </c>
      <c r="C794" s="26">
        <v>2.8771946599999998</v>
      </c>
      <c r="D794" s="26">
        <v>2.8771946599999998</v>
      </c>
      <c r="E794" s="26">
        <v>2.8771946599999998</v>
      </c>
      <c r="F794" s="26">
        <v>2.8771946599999998</v>
      </c>
      <c r="G794" s="26">
        <v>2.8771946599999998</v>
      </c>
      <c r="H794" s="26">
        <v>2.8771946599999998</v>
      </c>
      <c r="I794" s="26">
        <v>2.8771946599999998</v>
      </c>
      <c r="J794" s="26">
        <v>2.8771946599999998</v>
      </c>
      <c r="K794" s="26">
        <v>2.8771946599999998</v>
      </c>
      <c r="L794" s="26">
        <v>2.8771946599999998</v>
      </c>
      <c r="M794" s="26">
        <v>2.8771946599999998</v>
      </c>
      <c r="N794" s="26">
        <v>2.8771946599999998</v>
      </c>
      <c r="O794" s="26">
        <v>2.8771946599999998</v>
      </c>
      <c r="P794" s="26">
        <v>2.8771946599999998</v>
      </c>
      <c r="Q794" s="26">
        <v>2.8771946599999998</v>
      </c>
      <c r="R794" s="26">
        <v>2.8771946599999998</v>
      </c>
      <c r="S794" s="26">
        <v>2.8771946599999998</v>
      </c>
      <c r="T794" s="26">
        <v>2.8771946599999998</v>
      </c>
      <c r="U794" s="26">
        <v>2.8771946599999998</v>
      </c>
      <c r="V794" s="26">
        <v>2.8771946599999998</v>
      </c>
      <c r="W794" s="26">
        <v>2.8771946599999998</v>
      </c>
      <c r="X794" s="26">
        <v>2.8771946599999998</v>
      </c>
      <c r="Y794" s="26">
        <v>2.8771946599999998</v>
      </c>
    </row>
    <row r="795" spans="1:25" s="13" customFormat="1" ht="18.75" customHeight="1" collapsed="1" thickBot="1" x14ac:dyDescent="0.25">
      <c r="A795" s="14">
        <v>5</v>
      </c>
      <c r="B795" s="25">
        <v>1188.19</v>
      </c>
      <c r="C795" s="25">
        <v>1199.8</v>
      </c>
      <c r="D795" s="25">
        <v>1221.8</v>
      </c>
      <c r="E795" s="25">
        <v>1232.3599999999999</v>
      </c>
      <c r="F795" s="25">
        <v>1229.3499999999999</v>
      </c>
      <c r="G795" s="25">
        <v>1208.6099999999999</v>
      </c>
      <c r="H795" s="25">
        <v>1143.27</v>
      </c>
      <c r="I795" s="25">
        <v>1084.47</v>
      </c>
      <c r="J795" s="25">
        <v>1075.24</v>
      </c>
      <c r="K795" s="25">
        <v>1075.03</v>
      </c>
      <c r="L795" s="25">
        <v>1077.79</v>
      </c>
      <c r="M795" s="25">
        <v>1078.52</v>
      </c>
      <c r="N795" s="25">
        <v>1072.02</v>
      </c>
      <c r="O795" s="25">
        <v>1074.8900000000001</v>
      </c>
      <c r="P795" s="25">
        <v>1086.71</v>
      </c>
      <c r="Q795" s="25">
        <v>1088.51</v>
      </c>
      <c r="R795" s="25">
        <v>1072.76</v>
      </c>
      <c r="S795" s="25">
        <v>1068.3499999999999</v>
      </c>
      <c r="T795" s="25">
        <v>1072</v>
      </c>
      <c r="U795" s="25">
        <v>1070.71</v>
      </c>
      <c r="V795" s="25">
        <v>1070.22</v>
      </c>
      <c r="W795" s="25">
        <v>1062.5</v>
      </c>
      <c r="X795" s="25">
        <v>1056.93</v>
      </c>
      <c r="Y795" s="25">
        <v>1083.18</v>
      </c>
    </row>
    <row r="796" spans="1:25" s="6" customFormat="1" ht="41.25" hidden="1" customHeight="1" outlineLevel="1" x14ac:dyDescent="0.2">
      <c r="A796" s="3" t="s">
        <v>38</v>
      </c>
      <c r="B796" s="26">
        <v>948.95992669999998</v>
      </c>
      <c r="C796" s="26">
        <v>960.57102148000001</v>
      </c>
      <c r="D796" s="26">
        <v>982.57255522000003</v>
      </c>
      <c r="E796" s="26">
        <v>993.13088107999999</v>
      </c>
      <c r="F796" s="26">
        <v>990.11828120999996</v>
      </c>
      <c r="G796" s="26">
        <v>969.37763164</v>
      </c>
      <c r="H796" s="26">
        <v>904.04016861000002</v>
      </c>
      <c r="I796" s="26">
        <v>845.24344442999995</v>
      </c>
      <c r="J796" s="26">
        <v>836.00695764</v>
      </c>
      <c r="K796" s="26">
        <v>835.79649877999998</v>
      </c>
      <c r="L796" s="26">
        <v>838.55803345000004</v>
      </c>
      <c r="M796" s="26">
        <v>839.28580337000005</v>
      </c>
      <c r="N796" s="26">
        <v>832.79510678999998</v>
      </c>
      <c r="O796" s="26">
        <v>835.65945681000005</v>
      </c>
      <c r="P796" s="26">
        <v>847.48367889999997</v>
      </c>
      <c r="Q796" s="26">
        <v>849.28482346999999</v>
      </c>
      <c r="R796" s="26">
        <v>833.53242842999998</v>
      </c>
      <c r="S796" s="26">
        <v>829.12489588999995</v>
      </c>
      <c r="T796" s="26">
        <v>832.77020094</v>
      </c>
      <c r="U796" s="26">
        <v>831.47647447999998</v>
      </c>
      <c r="V796" s="26">
        <v>830.99498749999998</v>
      </c>
      <c r="W796" s="26">
        <v>823.26879986999995</v>
      </c>
      <c r="X796" s="26">
        <v>817.70183376</v>
      </c>
      <c r="Y796" s="26">
        <v>843.94732647000001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107.88228000000002</v>
      </c>
      <c r="C798" s="26">
        <v>107.88228000000002</v>
      </c>
      <c r="D798" s="26">
        <v>107.88228000000002</v>
      </c>
      <c r="E798" s="26">
        <v>107.88228000000002</v>
      </c>
      <c r="F798" s="26">
        <v>107.88228000000002</v>
      </c>
      <c r="G798" s="26">
        <v>107.88228000000002</v>
      </c>
      <c r="H798" s="26">
        <v>107.88228000000002</v>
      </c>
      <c r="I798" s="26">
        <v>107.88228000000002</v>
      </c>
      <c r="J798" s="26">
        <v>107.88228000000002</v>
      </c>
      <c r="K798" s="26">
        <v>107.88228000000002</v>
      </c>
      <c r="L798" s="26">
        <v>107.88228000000002</v>
      </c>
      <c r="M798" s="26">
        <v>107.88228000000002</v>
      </c>
      <c r="N798" s="26">
        <v>107.88228000000002</v>
      </c>
      <c r="O798" s="26">
        <v>107.88228000000002</v>
      </c>
      <c r="P798" s="26">
        <v>107.88228000000002</v>
      </c>
      <c r="Q798" s="26">
        <v>107.88228000000002</v>
      </c>
      <c r="R798" s="26">
        <v>107.88228000000002</v>
      </c>
      <c r="S798" s="26">
        <v>107.88228000000002</v>
      </c>
      <c r="T798" s="26">
        <v>107.88228000000002</v>
      </c>
      <c r="U798" s="26">
        <v>107.88228000000002</v>
      </c>
      <c r="V798" s="26">
        <v>107.88228000000002</v>
      </c>
      <c r="W798" s="26">
        <v>107.88228000000002</v>
      </c>
      <c r="X798" s="26">
        <v>107.88228000000002</v>
      </c>
      <c r="Y798" s="26">
        <v>107.88228000000002</v>
      </c>
    </row>
    <row r="799" spans="1:25" s="6" customFormat="1" ht="18.75" hidden="1" customHeight="1" outlineLevel="1" x14ac:dyDescent="0.2">
      <c r="A799" s="4" t="s">
        <v>3</v>
      </c>
      <c r="B799" s="26">
        <v>128.47</v>
      </c>
      <c r="C799" s="26">
        <v>128.47</v>
      </c>
      <c r="D799" s="26">
        <v>128.47</v>
      </c>
      <c r="E799" s="26">
        <v>128.47</v>
      </c>
      <c r="F799" s="26">
        <v>128.47</v>
      </c>
      <c r="G799" s="26">
        <v>128.47</v>
      </c>
      <c r="H799" s="26">
        <v>128.47</v>
      </c>
      <c r="I799" s="26">
        <v>128.47</v>
      </c>
      <c r="J799" s="26">
        <v>128.47</v>
      </c>
      <c r="K799" s="26">
        <v>128.47</v>
      </c>
      <c r="L799" s="26">
        <v>128.47</v>
      </c>
      <c r="M799" s="26">
        <v>128.47</v>
      </c>
      <c r="N799" s="26">
        <v>128.47</v>
      </c>
      <c r="O799" s="26">
        <v>128.47</v>
      </c>
      <c r="P799" s="26">
        <v>128.47</v>
      </c>
      <c r="Q799" s="26">
        <v>128.47</v>
      </c>
      <c r="R799" s="26">
        <v>128.47</v>
      </c>
      <c r="S799" s="26">
        <v>128.47</v>
      </c>
      <c r="T799" s="26">
        <v>128.47</v>
      </c>
      <c r="U799" s="26">
        <v>128.47</v>
      </c>
      <c r="V799" s="26">
        <v>128.47</v>
      </c>
      <c r="W799" s="26">
        <v>128.47</v>
      </c>
      <c r="X799" s="26">
        <v>128.47</v>
      </c>
      <c r="Y799" s="26">
        <v>128.47</v>
      </c>
    </row>
    <row r="800" spans="1:25" s="6" customFormat="1" ht="18.75" hidden="1" customHeight="1" outlineLevel="1" thickBot="1" x14ac:dyDescent="0.25">
      <c r="A800" s="22" t="s">
        <v>64</v>
      </c>
      <c r="B800" s="26">
        <v>2.8771946599999998</v>
      </c>
      <c r="C800" s="26">
        <v>2.8771946599999998</v>
      </c>
      <c r="D800" s="26">
        <v>2.8771946599999998</v>
      </c>
      <c r="E800" s="26">
        <v>2.8771946599999998</v>
      </c>
      <c r="F800" s="26">
        <v>2.8771946599999998</v>
      </c>
      <c r="G800" s="26">
        <v>2.8771946599999998</v>
      </c>
      <c r="H800" s="26">
        <v>2.8771946599999998</v>
      </c>
      <c r="I800" s="26">
        <v>2.8771946599999998</v>
      </c>
      <c r="J800" s="26">
        <v>2.8771946599999998</v>
      </c>
      <c r="K800" s="26">
        <v>2.8771946599999998</v>
      </c>
      <c r="L800" s="26">
        <v>2.8771946599999998</v>
      </c>
      <c r="M800" s="26">
        <v>2.8771946599999998</v>
      </c>
      <c r="N800" s="26">
        <v>2.8771946599999998</v>
      </c>
      <c r="O800" s="26">
        <v>2.8771946599999998</v>
      </c>
      <c r="P800" s="26">
        <v>2.8771946599999998</v>
      </c>
      <c r="Q800" s="26">
        <v>2.8771946599999998</v>
      </c>
      <c r="R800" s="26">
        <v>2.8771946599999998</v>
      </c>
      <c r="S800" s="26">
        <v>2.8771946599999998</v>
      </c>
      <c r="T800" s="26">
        <v>2.8771946599999998</v>
      </c>
      <c r="U800" s="26">
        <v>2.8771946599999998</v>
      </c>
      <c r="V800" s="26">
        <v>2.8771946599999998</v>
      </c>
      <c r="W800" s="26">
        <v>2.8771946599999998</v>
      </c>
      <c r="X800" s="26">
        <v>2.8771946599999998</v>
      </c>
      <c r="Y800" s="26">
        <v>2.8771946599999998</v>
      </c>
    </row>
    <row r="801" spans="1:25" s="13" customFormat="1" ht="18.75" customHeight="1" collapsed="1" thickBot="1" x14ac:dyDescent="0.25">
      <c r="A801" s="14">
        <v>6</v>
      </c>
      <c r="B801" s="25">
        <v>1135.1400000000001</v>
      </c>
      <c r="C801" s="25">
        <v>1167.8399999999999</v>
      </c>
      <c r="D801" s="25">
        <v>1190.22</v>
      </c>
      <c r="E801" s="25">
        <v>1200.95</v>
      </c>
      <c r="F801" s="25">
        <v>1201.6500000000001</v>
      </c>
      <c r="G801" s="25">
        <v>1186.6199999999999</v>
      </c>
      <c r="H801" s="25">
        <v>1146.44</v>
      </c>
      <c r="I801" s="25">
        <v>1112.21</v>
      </c>
      <c r="J801" s="25">
        <v>1093.28</v>
      </c>
      <c r="K801" s="25">
        <v>1074.83</v>
      </c>
      <c r="L801" s="25">
        <v>1069.79</v>
      </c>
      <c r="M801" s="25">
        <v>1078.73</v>
      </c>
      <c r="N801" s="25">
        <v>1095.46</v>
      </c>
      <c r="O801" s="25">
        <v>1100.9000000000001</v>
      </c>
      <c r="P801" s="25">
        <v>1113.98</v>
      </c>
      <c r="Q801" s="25">
        <v>1117.1600000000001</v>
      </c>
      <c r="R801" s="25">
        <v>1108.3599999999999</v>
      </c>
      <c r="S801" s="25">
        <v>1083.6300000000001</v>
      </c>
      <c r="T801" s="25">
        <v>1060.22</v>
      </c>
      <c r="U801" s="25">
        <v>1058.72</v>
      </c>
      <c r="V801" s="25">
        <v>1074.67</v>
      </c>
      <c r="W801" s="25">
        <v>1095.1099999999999</v>
      </c>
      <c r="X801" s="25">
        <v>1122.3</v>
      </c>
      <c r="Y801" s="25">
        <v>1169.5999999999999</v>
      </c>
    </row>
    <row r="802" spans="1:25" s="6" customFormat="1" ht="41.25" hidden="1" customHeight="1" outlineLevel="1" x14ac:dyDescent="0.2">
      <c r="A802" s="54" t="s">
        <v>38</v>
      </c>
      <c r="B802" s="26">
        <v>895.91436285999998</v>
      </c>
      <c r="C802" s="26">
        <v>928.61514350000004</v>
      </c>
      <c r="D802" s="26">
        <v>950.99146201999997</v>
      </c>
      <c r="E802" s="26">
        <v>961.72224337</v>
      </c>
      <c r="F802" s="26">
        <v>962.41929138</v>
      </c>
      <c r="G802" s="26">
        <v>947.39082871000005</v>
      </c>
      <c r="H802" s="26">
        <v>907.20941848999996</v>
      </c>
      <c r="I802" s="26">
        <v>872.98373818000005</v>
      </c>
      <c r="J802" s="26">
        <v>854.05371937999996</v>
      </c>
      <c r="K802" s="26">
        <v>835.59693016000006</v>
      </c>
      <c r="L802" s="26">
        <v>830.55920112000001</v>
      </c>
      <c r="M802" s="26">
        <v>839.50323379999998</v>
      </c>
      <c r="N802" s="26">
        <v>856.23015782000004</v>
      </c>
      <c r="O802" s="26">
        <v>861.66934734999995</v>
      </c>
      <c r="P802" s="26">
        <v>874.75368150999998</v>
      </c>
      <c r="Q802" s="26">
        <v>877.93484488000001</v>
      </c>
      <c r="R802" s="26">
        <v>869.12972447000004</v>
      </c>
      <c r="S802" s="26">
        <v>844.39559294000003</v>
      </c>
      <c r="T802" s="26">
        <v>820.98976672000003</v>
      </c>
      <c r="U802" s="26">
        <v>819.4921756</v>
      </c>
      <c r="V802" s="26">
        <v>835.43600733000005</v>
      </c>
      <c r="W802" s="26">
        <v>855.87983465000002</v>
      </c>
      <c r="X802" s="26">
        <v>883.07216603999996</v>
      </c>
      <c r="Y802" s="26">
        <v>930.37316969000005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107.88228000000002</v>
      </c>
      <c r="C804" s="26">
        <v>107.88228000000002</v>
      </c>
      <c r="D804" s="26">
        <v>107.88228000000002</v>
      </c>
      <c r="E804" s="26">
        <v>107.88228000000002</v>
      </c>
      <c r="F804" s="26">
        <v>107.88228000000002</v>
      </c>
      <c r="G804" s="26">
        <v>107.88228000000002</v>
      </c>
      <c r="H804" s="26">
        <v>107.88228000000002</v>
      </c>
      <c r="I804" s="26">
        <v>107.88228000000002</v>
      </c>
      <c r="J804" s="26">
        <v>107.88228000000002</v>
      </c>
      <c r="K804" s="26">
        <v>107.88228000000002</v>
      </c>
      <c r="L804" s="26">
        <v>107.88228000000002</v>
      </c>
      <c r="M804" s="26">
        <v>107.88228000000002</v>
      </c>
      <c r="N804" s="26">
        <v>107.88228000000002</v>
      </c>
      <c r="O804" s="26">
        <v>107.88228000000002</v>
      </c>
      <c r="P804" s="26">
        <v>107.88228000000002</v>
      </c>
      <c r="Q804" s="26">
        <v>107.88228000000002</v>
      </c>
      <c r="R804" s="26">
        <v>107.88228000000002</v>
      </c>
      <c r="S804" s="26">
        <v>107.88228000000002</v>
      </c>
      <c r="T804" s="26">
        <v>107.88228000000002</v>
      </c>
      <c r="U804" s="26">
        <v>107.88228000000002</v>
      </c>
      <c r="V804" s="26">
        <v>107.88228000000002</v>
      </c>
      <c r="W804" s="26">
        <v>107.88228000000002</v>
      </c>
      <c r="X804" s="26">
        <v>107.88228000000002</v>
      </c>
      <c r="Y804" s="26">
        <v>107.88228000000002</v>
      </c>
    </row>
    <row r="805" spans="1:25" s="6" customFormat="1" ht="18.75" hidden="1" customHeight="1" outlineLevel="1" x14ac:dyDescent="0.2">
      <c r="A805" s="4" t="s">
        <v>3</v>
      </c>
      <c r="B805" s="26">
        <v>128.47</v>
      </c>
      <c r="C805" s="26">
        <v>128.47</v>
      </c>
      <c r="D805" s="26">
        <v>128.47</v>
      </c>
      <c r="E805" s="26">
        <v>128.47</v>
      </c>
      <c r="F805" s="26">
        <v>128.47</v>
      </c>
      <c r="G805" s="26">
        <v>128.47</v>
      </c>
      <c r="H805" s="26">
        <v>128.47</v>
      </c>
      <c r="I805" s="26">
        <v>128.47</v>
      </c>
      <c r="J805" s="26">
        <v>128.47</v>
      </c>
      <c r="K805" s="26">
        <v>128.47</v>
      </c>
      <c r="L805" s="26">
        <v>128.47</v>
      </c>
      <c r="M805" s="26">
        <v>128.47</v>
      </c>
      <c r="N805" s="26">
        <v>128.47</v>
      </c>
      <c r="O805" s="26">
        <v>128.47</v>
      </c>
      <c r="P805" s="26">
        <v>128.47</v>
      </c>
      <c r="Q805" s="26">
        <v>128.47</v>
      </c>
      <c r="R805" s="26">
        <v>128.47</v>
      </c>
      <c r="S805" s="26">
        <v>128.47</v>
      </c>
      <c r="T805" s="26">
        <v>128.47</v>
      </c>
      <c r="U805" s="26">
        <v>128.47</v>
      </c>
      <c r="V805" s="26">
        <v>128.47</v>
      </c>
      <c r="W805" s="26">
        <v>128.47</v>
      </c>
      <c r="X805" s="26">
        <v>128.47</v>
      </c>
      <c r="Y805" s="26">
        <v>128.47</v>
      </c>
    </row>
    <row r="806" spans="1:25" s="6" customFormat="1" ht="18.75" hidden="1" customHeight="1" outlineLevel="1" thickBot="1" x14ac:dyDescent="0.25">
      <c r="A806" s="22" t="s">
        <v>64</v>
      </c>
      <c r="B806" s="26">
        <v>2.8771946599999998</v>
      </c>
      <c r="C806" s="26">
        <v>2.8771946599999998</v>
      </c>
      <c r="D806" s="26">
        <v>2.8771946599999998</v>
      </c>
      <c r="E806" s="26">
        <v>2.8771946599999998</v>
      </c>
      <c r="F806" s="26">
        <v>2.8771946599999998</v>
      </c>
      <c r="G806" s="26">
        <v>2.8771946599999998</v>
      </c>
      <c r="H806" s="26">
        <v>2.8771946599999998</v>
      </c>
      <c r="I806" s="26">
        <v>2.8771946599999998</v>
      </c>
      <c r="J806" s="26">
        <v>2.8771946599999998</v>
      </c>
      <c r="K806" s="26">
        <v>2.8771946599999998</v>
      </c>
      <c r="L806" s="26">
        <v>2.8771946599999998</v>
      </c>
      <c r="M806" s="26">
        <v>2.8771946599999998</v>
      </c>
      <c r="N806" s="26">
        <v>2.8771946599999998</v>
      </c>
      <c r="O806" s="26">
        <v>2.8771946599999998</v>
      </c>
      <c r="P806" s="26">
        <v>2.8771946599999998</v>
      </c>
      <c r="Q806" s="26">
        <v>2.8771946599999998</v>
      </c>
      <c r="R806" s="26">
        <v>2.8771946599999998</v>
      </c>
      <c r="S806" s="26">
        <v>2.8771946599999998</v>
      </c>
      <c r="T806" s="26">
        <v>2.8771946599999998</v>
      </c>
      <c r="U806" s="26">
        <v>2.8771946599999998</v>
      </c>
      <c r="V806" s="26">
        <v>2.8771946599999998</v>
      </c>
      <c r="W806" s="26">
        <v>2.8771946599999998</v>
      </c>
      <c r="X806" s="26">
        <v>2.8771946599999998</v>
      </c>
      <c r="Y806" s="26">
        <v>2.8771946599999998</v>
      </c>
    </row>
    <row r="807" spans="1:25" s="13" customFormat="1" ht="18.75" customHeight="1" collapsed="1" thickBot="1" x14ac:dyDescent="0.25">
      <c r="A807" s="14">
        <v>7</v>
      </c>
      <c r="B807" s="25">
        <v>1214.21</v>
      </c>
      <c r="C807" s="25">
        <v>1253.69</v>
      </c>
      <c r="D807" s="25">
        <v>1272.9100000000001</v>
      </c>
      <c r="E807" s="25">
        <v>1282.25</v>
      </c>
      <c r="F807" s="25">
        <v>1283.1300000000001</v>
      </c>
      <c r="G807" s="25">
        <v>1265.98</v>
      </c>
      <c r="H807" s="25">
        <v>1198.74</v>
      </c>
      <c r="I807" s="25">
        <v>1134.33</v>
      </c>
      <c r="J807" s="25">
        <v>1104.48</v>
      </c>
      <c r="K807" s="25">
        <v>1088.3699999999999</v>
      </c>
      <c r="L807" s="25">
        <v>1081.6199999999999</v>
      </c>
      <c r="M807" s="25">
        <v>1090.58</v>
      </c>
      <c r="N807" s="25">
        <v>1113.92</v>
      </c>
      <c r="O807" s="25">
        <v>1117.49</v>
      </c>
      <c r="P807" s="25">
        <v>1130.92</v>
      </c>
      <c r="Q807" s="25">
        <v>1135.96</v>
      </c>
      <c r="R807" s="25">
        <v>1130.83</v>
      </c>
      <c r="S807" s="25">
        <v>1092.18</v>
      </c>
      <c r="T807" s="25">
        <v>1074.74</v>
      </c>
      <c r="U807" s="25">
        <v>1068.28</v>
      </c>
      <c r="V807" s="25">
        <v>1071.74</v>
      </c>
      <c r="W807" s="25">
        <v>1079.1400000000001</v>
      </c>
      <c r="X807" s="25">
        <v>1108.8499999999999</v>
      </c>
      <c r="Y807" s="25">
        <v>1157.3499999999999</v>
      </c>
    </row>
    <row r="808" spans="1:25" s="6" customFormat="1" ht="43.5" hidden="1" customHeight="1" outlineLevel="1" x14ac:dyDescent="0.2">
      <c r="A808" s="3" t="s">
        <v>38</v>
      </c>
      <c r="B808" s="26">
        <v>974.97610501999998</v>
      </c>
      <c r="C808" s="26">
        <v>1014.4623130700001</v>
      </c>
      <c r="D808" s="26">
        <v>1033.6825681400001</v>
      </c>
      <c r="E808" s="26">
        <v>1043.0155330499999</v>
      </c>
      <c r="F808" s="26">
        <v>1043.8991691199999</v>
      </c>
      <c r="G808" s="26">
        <v>1026.74626111</v>
      </c>
      <c r="H808" s="26">
        <v>959.50951694000003</v>
      </c>
      <c r="I808" s="26">
        <v>895.09797087000004</v>
      </c>
      <c r="J808" s="26">
        <v>865.24928356999999</v>
      </c>
      <c r="K808" s="26">
        <v>849.14524630000005</v>
      </c>
      <c r="L808" s="26">
        <v>842.39053881999996</v>
      </c>
      <c r="M808" s="26">
        <v>851.35163742999998</v>
      </c>
      <c r="N808" s="26">
        <v>874.68652709000003</v>
      </c>
      <c r="O808" s="26">
        <v>878.26124068000001</v>
      </c>
      <c r="P808" s="26">
        <v>891.69041833999995</v>
      </c>
      <c r="Q808" s="26">
        <v>896.73392689000002</v>
      </c>
      <c r="R808" s="26">
        <v>891.60421887999996</v>
      </c>
      <c r="S808" s="26">
        <v>852.95067981</v>
      </c>
      <c r="T808" s="26">
        <v>835.50695492</v>
      </c>
      <c r="U808" s="26">
        <v>829.04910857000004</v>
      </c>
      <c r="V808" s="26">
        <v>832.51389978999998</v>
      </c>
      <c r="W808" s="26">
        <v>839.90610744000003</v>
      </c>
      <c r="X808" s="26">
        <v>869.61860034999995</v>
      </c>
      <c r="Y808" s="26">
        <v>918.12293904000001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107.88228000000002</v>
      </c>
      <c r="C810" s="26">
        <v>107.88228000000002</v>
      </c>
      <c r="D810" s="26">
        <v>107.88228000000002</v>
      </c>
      <c r="E810" s="26">
        <v>107.88228000000002</v>
      </c>
      <c r="F810" s="26">
        <v>107.88228000000002</v>
      </c>
      <c r="G810" s="26">
        <v>107.88228000000002</v>
      </c>
      <c r="H810" s="26">
        <v>107.88228000000002</v>
      </c>
      <c r="I810" s="26">
        <v>107.88228000000002</v>
      </c>
      <c r="J810" s="26">
        <v>107.88228000000002</v>
      </c>
      <c r="K810" s="26">
        <v>107.88228000000002</v>
      </c>
      <c r="L810" s="26">
        <v>107.88228000000002</v>
      </c>
      <c r="M810" s="26">
        <v>107.88228000000002</v>
      </c>
      <c r="N810" s="26">
        <v>107.88228000000002</v>
      </c>
      <c r="O810" s="26">
        <v>107.88228000000002</v>
      </c>
      <c r="P810" s="26">
        <v>107.88228000000002</v>
      </c>
      <c r="Q810" s="26">
        <v>107.88228000000002</v>
      </c>
      <c r="R810" s="26">
        <v>107.88228000000002</v>
      </c>
      <c r="S810" s="26">
        <v>107.88228000000002</v>
      </c>
      <c r="T810" s="26">
        <v>107.88228000000002</v>
      </c>
      <c r="U810" s="26">
        <v>107.88228000000002</v>
      </c>
      <c r="V810" s="26">
        <v>107.88228000000002</v>
      </c>
      <c r="W810" s="26">
        <v>107.88228000000002</v>
      </c>
      <c r="X810" s="26">
        <v>107.88228000000002</v>
      </c>
      <c r="Y810" s="26">
        <v>107.88228000000002</v>
      </c>
    </row>
    <row r="811" spans="1:25" s="6" customFormat="1" ht="18.75" hidden="1" customHeight="1" outlineLevel="1" x14ac:dyDescent="0.2">
      <c r="A811" s="4" t="s">
        <v>3</v>
      </c>
      <c r="B811" s="26">
        <v>128.47</v>
      </c>
      <c r="C811" s="26">
        <v>128.47</v>
      </c>
      <c r="D811" s="26">
        <v>128.47</v>
      </c>
      <c r="E811" s="26">
        <v>128.47</v>
      </c>
      <c r="F811" s="26">
        <v>128.47</v>
      </c>
      <c r="G811" s="26">
        <v>128.47</v>
      </c>
      <c r="H811" s="26">
        <v>128.47</v>
      </c>
      <c r="I811" s="26">
        <v>128.47</v>
      </c>
      <c r="J811" s="26">
        <v>128.47</v>
      </c>
      <c r="K811" s="26">
        <v>128.47</v>
      </c>
      <c r="L811" s="26">
        <v>128.47</v>
      </c>
      <c r="M811" s="26">
        <v>128.47</v>
      </c>
      <c r="N811" s="26">
        <v>128.47</v>
      </c>
      <c r="O811" s="26">
        <v>128.47</v>
      </c>
      <c r="P811" s="26">
        <v>128.47</v>
      </c>
      <c r="Q811" s="26">
        <v>128.47</v>
      </c>
      <c r="R811" s="26">
        <v>128.47</v>
      </c>
      <c r="S811" s="26">
        <v>128.47</v>
      </c>
      <c r="T811" s="26">
        <v>128.47</v>
      </c>
      <c r="U811" s="26">
        <v>128.47</v>
      </c>
      <c r="V811" s="26">
        <v>128.47</v>
      </c>
      <c r="W811" s="26">
        <v>128.47</v>
      </c>
      <c r="X811" s="26">
        <v>128.47</v>
      </c>
      <c r="Y811" s="26">
        <v>128.47</v>
      </c>
    </row>
    <row r="812" spans="1:25" s="6" customFormat="1" ht="18.75" hidden="1" customHeight="1" outlineLevel="1" thickBot="1" x14ac:dyDescent="0.25">
      <c r="A812" s="22" t="s">
        <v>64</v>
      </c>
      <c r="B812" s="26">
        <v>2.8771946599999998</v>
      </c>
      <c r="C812" s="26">
        <v>2.8771946599999998</v>
      </c>
      <c r="D812" s="26">
        <v>2.8771946599999998</v>
      </c>
      <c r="E812" s="26">
        <v>2.8771946599999998</v>
      </c>
      <c r="F812" s="26">
        <v>2.8771946599999998</v>
      </c>
      <c r="G812" s="26">
        <v>2.8771946599999998</v>
      </c>
      <c r="H812" s="26">
        <v>2.8771946599999998</v>
      </c>
      <c r="I812" s="26">
        <v>2.8771946599999998</v>
      </c>
      <c r="J812" s="26">
        <v>2.8771946599999998</v>
      </c>
      <c r="K812" s="26">
        <v>2.8771946599999998</v>
      </c>
      <c r="L812" s="26">
        <v>2.8771946599999998</v>
      </c>
      <c r="M812" s="26">
        <v>2.8771946599999998</v>
      </c>
      <c r="N812" s="26">
        <v>2.8771946599999998</v>
      </c>
      <c r="O812" s="26">
        <v>2.8771946599999998</v>
      </c>
      <c r="P812" s="26">
        <v>2.8771946599999998</v>
      </c>
      <c r="Q812" s="26">
        <v>2.8771946599999998</v>
      </c>
      <c r="R812" s="26">
        <v>2.8771946599999998</v>
      </c>
      <c r="S812" s="26">
        <v>2.8771946599999998</v>
      </c>
      <c r="T812" s="26">
        <v>2.8771946599999998</v>
      </c>
      <c r="U812" s="26">
        <v>2.8771946599999998</v>
      </c>
      <c r="V812" s="26">
        <v>2.8771946599999998</v>
      </c>
      <c r="W812" s="26">
        <v>2.8771946599999998</v>
      </c>
      <c r="X812" s="26">
        <v>2.8771946599999998</v>
      </c>
      <c r="Y812" s="26">
        <v>2.8771946599999998</v>
      </c>
    </row>
    <row r="813" spans="1:25" s="13" customFormat="1" ht="18.75" customHeight="1" collapsed="1" thickBot="1" x14ac:dyDescent="0.25">
      <c r="A813" s="14">
        <v>8</v>
      </c>
      <c r="B813" s="25">
        <v>1195.06</v>
      </c>
      <c r="C813" s="25">
        <v>1235.21</v>
      </c>
      <c r="D813" s="25">
        <v>1252.5899999999999</v>
      </c>
      <c r="E813" s="25">
        <v>1263.21</v>
      </c>
      <c r="F813" s="25">
        <v>1265.08</v>
      </c>
      <c r="G813" s="25">
        <v>1247.81</v>
      </c>
      <c r="H813" s="25">
        <v>1182.3499999999999</v>
      </c>
      <c r="I813" s="25">
        <v>1118.73</v>
      </c>
      <c r="J813" s="25">
        <v>1083.0999999999999</v>
      </c>
      <c r="K813" s="25">
        <v>1092.94</v>
      </c>
      <c r="L813" s="25">
        <v>1081.73</v>
      </c>
      <c r="M813" s="25">
        <v>1097.74</v>
      </c>
      <c r="N813" s="25">
        <v>1120.8</v>
      </c>
      <c r="O813" s="25">
        <v>1126.69</v>
      </c>
      <c r="P813" s="25">
        <v>1143.69</v>
      </c>
      <c r="Q813" s="25">
        <v>1151.1400000000001</v>
      </c>
      <c r="R813" s="25">
        <v>1132.29</v>
      </c>
      <c r="S813" s="25">
        <v>1086.77</v>
      </c>
      <c r="T813" s="25">
        <v>1064.99</v>
      </c>
      <c r="U813" s="25">
        <v>1064.67</v>
      </c>
      <c r="V813" s="25">
        <v>1068.1300000000001</v>
      </c>
      <c r="W813" s="25">
        <v>1069.58</v>
      </c>
      <c r="X813" s="25">
        <v>1102.6199999999999</v>
      </c>
      <c r="Y813" s="25">
        <v>1150.6199999999999</v>
      </c>
    </row>
    <row r="814" spans="1:25" s="6" customFormat="1" ht="47.25" hidden="1" customHeight="1" outlineLevel="1" x14ac:dyDescent="0.2">
      <c r="A814" s="54" t="s">
        <v>38</v>
      </c>
      <c r="B814" s="26">
        <v>955.83078567999996</v>
      </c>
      <c r="C814" s="26">
        <v>995.98373328000002</v>
      </c>
      <c r="D814" s="26">
        <v>1013.36279444</v>
      </c>
      <c r="E814" s="26">
        <v>1023.97943091</v>
      </c>
      <c r="F814" s="26">
        <v>1025.85176039</v>
      </c>
      <c r="G814" s="26">
        <v>1008.58029457</v>
      </c>
      <c r="H814" s="26">
        <v>943.12350212000001</v>
      </c>
      <c r="I814" s="26">
        <v>879.50014941999996</v>
      </c>
      <c r="J814" s="26">
        <v>843.87229189000004</v>
      </c>
      <c r="K814" s="26">
        <v>853.71379532000003</v>
      </c>
      <c r="L814" s="26">
        <v>842.49659873999997</v>
      </c>
      <c r="M814" s="26">
        <v>858.50804624</v>
      </c>
      <c r="N814" s="26">
        <v>881.57155363000004</v>
      </c>
      <c r="O814" s="26">
        <v>887.46180077999998</v>
      </c>
      <c r="P814" s="26">
        <v>904.46012456000005</v>
      </c>
      <c r="Q814" s="26">
        <v>911.90920575999996</v>
      </c>
      <c r="R814" s="26">
        <v>893.05743843000005</v>
      </c>
      <c r="S814" s="26">
        <v>847.53895611999997</v>
      </c>
      <c r="T814" s="26">
        <v>825.75724487000002</v>
      </c>
      <c r="U814" s="26">
        <v>825.44162277999999</v>
      </c>
      <c r="V814" s="26">
        <v>828.90254421999998</v>
      </c>
      <c r="W814" s="26">
        <v>830.35240499999998</v>
      </c>
      <c r="X814" s="26">
        <v>863.38808954000001</v>
      </c>
      <c r="Y814" s="26">
        <v>911.39149094000004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107.88228000000002</v>
      </c>
      <c r="C816" s="26">
        <v>107.88228000000002</v>
      </c>
      <c r="D816" s="26">
        <v>107.88228000000002</v>
      </c>
      <c r="E816" s="26">
        <v>107.88228000000002</v>
      </c>
      <c r="F816" s="26">
        <v>107.88228000000002</v>
      </c>
      <c r="G816" s="26">
        <v>107.88228000000002</v>
      </c>
      <c r="H816" s="26">
        <v>107.88228000000002</v>
      </c>
      <c r="I816" s="26">
        <v>107.88228000000002</v>
      </c>
      <c r="J816" s="26">
        <v>107.88228000000002</v>
      </c>
      <c r="K816" s="26">
        <v>107.88228000000002</v>
      </c>
      <c r="L816" s="26">
        <v>107.88228000000002</v>
      </c>
      <c r="M816" s="26">
        <v>107.88228000000002</v>
      </c>
      <c r="N816" s="26">
        <v>107.88228000000002</v>
      </c>
      <c r="O816" s="26">
        <v>107.88228000000002</v>
      </c>
      <c r="P816" s="26">
        <v>107.88228000000002</v>
      </c>
      <c r="Q816" s="26">
        <v>107.88228000000002</v>
      </c>
      <c r="R816" s="26">
        <v>107.88228000000002</v>
      </c>
      <c r="S816" s="26">
        <v>107.88228000000002</v>
      </c>
      <c r="T816" s="26">
        <v>107.88228000000002</v>
      </c>
      <c r="U816" s="26">
        <v>107.88228000000002</v>
      </c>
      <c r="V816" s="26">
        <v>107.88228000000002</v>
      </c>
      <c r="W816" s="26">
        <v>107.88228000000002</v>
      </c>
      <c r="X816" s="26">
        <v>107.88228000000002</v>
      </c>
      <c r="Y816" s="26">
        <v>107.88228000000002</v>
      </c>
    </row>
    <row r="817" spans="1:25" s="6" customFormat="1" ht="18.75" hidden="1" customHeight="1" outlineLevel="1" x14ac:dyDescent="0.2">
      <c r="A817" s="4" t="s">
        <v>3</v>
      </c>
      <c r="B817" s="26">
        <v>128.47</v>
      </c>
      <c r="C817" s="26">
        <v>128.47</v>
      </c>
      <c r="D817" s="26">
        <v>128.47</v>
      </c>
      <c r="E817" s="26">
        <v>128.47</v>
      </c>
      <c r="F817" s="26">
        <v>128.47</v>
      </c>
      <c r="G817" s="26">
        <v>128.47</v>
      </c>
      <c r="H817" s="26">
        <v>128.47</v>
      </c>
      <c r="I817" s="26">
        <v>128.47</v>
      </c>
      <c r="J817" s="26">
        <v>128.47</v>
      </c>
      <c r="K817" s="26">
        <v>128.47</v>
      </c>
      <c r="L817" s="26">
        <v>128.47</v>
      </c>
      <c r="M817" s="26">
        <v>128.47</v>
      </c>
      <c r="N817" s="26">
        <v>128.47</v>
      </c>
      <c r="O817" s="26">
        <v>128.47</v>
      </c>
      <c r="P817" s="26">
        <v>128.47</v>
      </c>
      <c r="Q817" s="26">
        <v>128.47</v>
      </c>
      <c r="R817" s="26">
        <v>128.47</v>
      </c>
      <c r="S817" s="26">
        <v>128.47</v>
      </c>
      <c r="T817" s="26">
        <v>128.47</v>
      </c>
      <c r="U817" s="26">
        <v>128.47</v>
      </c>
      <c r="V817" s="26">
        <v>128.47</v>
      </c>
      <c r="W817" s="26">
        <v>128.47</v>
      </c>
      <c r="X817" s="26">
        <v>128.47</v>
      </c>
      <c r="Y817" s="26">
        <v>128.47</v>
      </c>
    </row>
    <row r="818" spans="1:25" s="6" customFormat="1" ht="18.75" hidden="1" customHeight="1" outlineLevel="1" thickBot="1" x14ac:dyDescent="0.25">
      <c r="A818" s="22" t="s">
        <v>64</v>
      </c>
      <c r="B818" s="26">
        <v>2.8771946599999998</v>
      </c>
      <c r="C818" s="26">
        <v>2.8771946599999998</v>
      </c>
      <c r="D818" s="26">
        <v>2.8771946599999998</v>
      </c>
      <c r="E818" s="26">
        <v>2.8771946599999998</v>
      </c>
      <c r="F818" s="26">
        <v>2.8771946599999998</v>
      </c>
      <c r="G818" s="26">
        <v>2.8771946599999998</v>
      </c>
      <c r="H818" s="26">
        <v>2.8771946599999998</v>
      </c>
      <c r="I818" s="26">
        <v>2.8771946599999998</v>
      </c>
      <c r="J818" s="26">
        <v>2.8771946599999998</v>
      </c>
      <c r="K818" s="26">
        <v>2.8771946599999998</v>
      </c>
      <c r="L818" s="26">
        <v>2.8771946599999998</v>
      </c>
      <c r="M818" s="26">
        <v>2.8771946599999998</v>
      </c>
      <c r="N818" s="26">
        <v>2.8771946599999998</v>
      </c>
      <c r="O818" s="26">
        <v>2.8771946599999998</v>
      </c>
      <c r="P818" s="26">
        <v>2.8771946599999998</v>
      </c>
      <c r="Q818" s="26">
        <v>2.8771946599999998</v>
      </c>
      <c r="R818" s="26">
        <v>2.8771946599999998</v>
      </c>
      <c r="S818" s="26">
        <v>2.8771946599999998</v>
      </c>
      <c r="T818" s="26">
        <v>2.8771946599999998</v>
      </c>
      <c r="U818" s="26">
        <v>2.8771946599999998</v>
      </c>
      <c r="V818" s="26">
        <v>2.8771946599999998</v>
      </c>
      <c r="W818" s="26">
        <v>2.8771946599999998</v>
      </c>
      <c r="X818" s="26">
        <v>2.8771946599999998</v>
      </c>
      <c r="Y818" s="26">
        <v>2.8771946599999998</v>
      </c>
    </row>
    <row r="819" spans="1:25" s="13" customFormat="1" ht="18.75" customHeight="1" collapsed="1" thickBot="1" x14ac:dyDescent="0.25">
      <c r="A819" s="14">
        <v>9</v>
      </c>
      <c r="B819" s="25">
        <v>1183.9100000000001</v>
      </c>
      <c r="C819" s="25">
        <v>1205.48</v>
      </c>
      <c r="D819" s="25">
        <v>1223.1400000000001</v>
      </c>
      <c r="E819" s="25">
        <v>1227.76</v>
      </c>
      <c r="F819" s="25">
        <v>1228.99</v>
      </c>
      <c r="G819" s="25">
        <v>1212.54</v>
      </c>
      <c r="H819" s="25">
        <v>1151.7</v>
      </c>
      <c r="I819" s="25">
        <v>1090.96</v>
      </c>
      <c r="J819" s="25">
        <v>1081.67</v>
      </c>
      <c r="K819" s="25">
        <v>1086</v>
      </c>
      <c r="L819" s="25">
        <v>1085.01</v>
      </c>
      <c r="M819" s="25">
        <v>1079.48</v>
      </c>
      <c r="N819" s="25">
        <v>1086.58</v>
      </c>
      <c r="O819" s="25">
        <v>1090.9100000000001</v>
      </c>
      <c r="P819" s="25">
        <v>1101.8599999999999</v>
      </c>
      <c r="Q819" s="25">
        <v>1115.55</v>
      </c>
      <c r="R819" s="25">
        <v>1110.5</v>
      </c>
      <c r="S819" s="25">
        <v>1089.9100000000001</v>
      </c>
      <c r="T819" s="25">
        <v>1075.82</v>
      </c>
      <c r="U819" s="25">
        <v>1083.17</v>
      </c>
      <c r="V819" s="25">
        <v>1083.03</v>
      </c>
      <c r="W819" s="25">
        <v>1076.94</v>
      </c>
      <c r="X819" s="25">
        <v>1106.42</v>
      </c>
      <c r="Y819" s="25">
        <v>1152.58</v>
      </c>
    </row>
    <row r="820" spans="1:25" s="6" customFormat="1" ht="42.75" hidden="1" customHeight="1" outlineLevel="1" x14ac:dyDescent="0.2">
      <c r="A820" s="3" t="s">
        <v>38</v>
      </c>
      <c r="B820" s="26">
        <v>944.67731016000005</v>
      </c>
      <c r="C820" s="26">
        <v>966.24807656999997</v>
      </c>
      <c r="D820" s="26">
        <v>983.90671496000004</v>
      </c>
      <c r="E820" s="26">
        <v>988.53439318999995</v>
      </c>
      <c r="F820" s="26">
        <v>989.75965406</v>
      </c>
      <c r="G820" s="26">
        <v>973.31170271999997</v>
      </c>
      <c r="H820" s="26">
        <v>912.47244665999995</v>
      </c>
      <c r="I820" s="26">
        <v>851.73065251000003</v>
      </c>
      <c r="J820" s="26">
        <v>842.44317254999999</v>
      </c>
      <c r="K820" s="26">
        <v>846.77451984000004</v>
      </c>
      <c r="L820" s="26">
        <v>845.78276521999999</v>
      </c>
      <c r="M820" s="26">
        <v>840.25172043999999</v>
      </c>
      <c r="N820" s="26">
        <v>847.34578789</v>
      </c>
      <c r="O820" s="26">
        <v>851.67786106000005</v>
      </c>
      <c r="P820" s="26">
        <v>862.63324394000006</v>
      </c>
      <c r="Q820" s="26">
        <v>876.32535818999997</v>
      </c>
      <c r="R820" s="26">
        <v>871.27020268000001</v>
      </c>
      <c r="S820" s="26">
        <v>850.68126219999999</v>
      </c>
      <c r="T820" s="26">
        <v>836.58814456000005</v>
      </c>
      <c r="U820" s="26">
        <v>843.94315146999998</v>
      </c>
      <c r="V820" s="26">
        <v>843.80421398999999</v>
      </c>
      <c r="W820" s="26">
        <v>837.71340304</v>
      </c>
      <c r="X820" s="26">
        <v>867.19168006999996</v>
      </c>
      <c r="Y820" s="26">
        <v>913.35350432999996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107.88228000000002</v>
      </c>
      <c r="C822" s="26">
        <v>107.88228000000002</v>
      </c>
      <c r="D822" s="26">
        <v>107.88228000000002</v>
      </c>
      <c r="E822" s="26">
        <v>107.88228000000002</v>
      </c>
      <c r="F822" s="26">
        <v>107.88228000000002</v>
      </c>
      <c r="G822" s="26">
        <v>107.88228000000002</v>
      </c>
      <c r="H822" s="26">
        <v>107.88228000000002</v>
      </c>
      <c r="I822" s="26">
        <v>107.88228000000002</v>
      </c>
      <c r="J822" s="26">
        <v>107.88228000000002</v>
      </c>
      <c r="K822" s="26">
        <v>107.88228000000002</v>
      </c>
      <c r="L822" s="26">
        <v>107.88228000000002</v>
      </c>
      <c r="M822" s="26">
        <v>107.88228000000002</v>
      </c>
      <c r="N822" s="26">
        <v>107.88228000000002</v>
      </c>
      <c r="O822" s="26">
        <v>107.88228000000002</v>
      </c>
      <c r="P822" s="26">
        <v>107.88228000000002</v>
      </c>
      <c r="Q822" s="26">
        <v>107.88228000000002</v>
      </c>
      <c r="R822" s="26">
        <v>107.88228000000002</v>
      </c>
      <c r="S822" s="26">
        <v>107.88228000000002</v>
      </c>
      <c r="T822" s="26">
        <v>107.88228000000002</v>
      </c>
      <c r="U822" s="26">
        <v>107.88228000000002</v>
      </c>
      <c r="V822" s="26">
        <v>107.88228000000002</v>
      </c>
      <c r="W822" s="26">
        <v>107.88228000000002</v>
      </c>
      <c r="X822" s="26">
        <v>107.88228000000002</v>
      </c>
      <c r="Y822" s="26">
        <v>107.88228000000002</v>
      </c>
    </row>
    <row r="823" spans="1:25" s="6" customFormat="1" ht="18.75" hidden="1" customHeight="1" outlineLevel="1" x14ac:dyDescent="0.2">
      <c r="A823" s="4" t="s">
        <v>3</v>
      </c>
      <c r="B823" s="26">
        <v>128.47</v>
      </c>
      <c r="C823" s="26">
        <v>128.47</v>
      </c>
      <c r="D823" s="26">
        <v>128.47</v>
      </c>
      <c r="E823" s="26">
        <v>128.47</v>
      </c>
      <c r="F823" s="26">
        <v>128.47</v>
      </c>
      <c r="G823" s="26">
        <v>128.47</v>
      </c>
      <c r="H823" s="26">
        <v>128.47</v>
      </c>
      <c r="I823" s="26">
        <v>128.47</v>
      </c>
      <c r="J823" s="26">
        <v>128.47</v>
      </c>
      <c r="K823" s="26">
        <v>128.47</v>
      </c>
      <c r="L823" s="26">
        <v>128.47</v>
      </c>
      <c r="M823" s="26">
        <v>128.47</v>
      </c>
      <c r="N823" s="26">
        <v>128.47</v>
      </c>
      <c r="O823" s="26">
        <v>128.47</v>
      </c>
      <c r="P823" s="26">
        <v>128.47</v>
      </c>
      <c r="Q823" s="26">
        <v>128.47</v>
      </c>
      <c r="R823" s="26">
        <v>128.47</v>
      </c>
      <c r="S823" s="26">
        <v>128.47</v>
      </c>
      <c r="T823" s="26">
        <v>128.47</v>
      </c>
      <c r="U823" s="26">
        <v>128.47</v>
      </c>
      <c r="V823" s="26">
        <v>128.47</v>
      </c>
      <c r="W823" s="26">
        <v>128.47</v>
      </c>
      <c r="X823" s="26">
        <v>128.47</v>
      </c>
      <c r="Y823" s="26">
        <v>128.47</v>
      </c>
    </row>
    <row r="824" spans="1:25" s="6" customFormat="1" ht="18.75" hidden="1" customHeight="1" outlineLevel="1" thickBot="1" x14ac:dyDescent="0.25">
      <c r="A824" s="22" t="s">
        <v>64</v>
      </c>
      <c r="B824" s="26">
        <v>2.8771946599999998</v>
      </c>
      <c r="C824" s="26">
        <v>2.8771946599999998</v>
      </c>
      <c r="D824" s="26">
        <v>2.8771946599999998</v>
      </c>
      <c r="E824" s="26">
        <v>2.8771946599999998</v>
      </c>
      <c r="F824" s="26">
        <v>2.8771946599999998</v>
      </c>
      <c r="G824" s="26">
        <v>2.8771946599999998</v>
      </c>
      <c r="H824" s="26">
        <v>2.8771946599999998</v>
      </c>
      <c r="I824" s="26">
        <v>2.8771946599999998</v>
      </c>
      <c r="J824" s="26">
        <v>2.8771946599999998</v>
      </c>
      <c r="K824" s="26">
        <v>2.8771946599999998</v>
      </c>
      <c r="L824" s="26">
        <v>2.8771946599999998</v>
      </c>
      <c r="M824" s="26">
        <v>2.8771946599999998</v>
      </c>
      <c r="N824" s="26">
        <v>2.8771946599999998</v>
      </c>
      <c r="O824" s="26">
        <v>2.8771946599999998</v>
      </c>
      <c r="P824" s="26">
        <v>2.8771946599999998</v>
      </c>
      <c r="Q824" s="26">
        <v>2.8771946599999998</v>
      </c>
      <c r="R824" s="26">
        <v>2.8771946599999998</v>
      </c>
      <c r="S824" s="26">
        <v>2.8771946599999998</v>
      </c>
      <c r="T824" s="26">
        <v>2.8771946599999998</v>
      </c>
      <c r="U824" s="26">
        <v>2.8771946599999998</v>
      </c>
      <c r="V824" s="26">
        <v>2.8771946599999998</v>
      </c>
      <c r="W824" s="26">
        <v>2.8771946599999998</v>
      </c>
      <c r="X824" s="26">
        <v>2.8771946599999998</v>
      </c>
      <c r="Y824" s="26">
        <v>2.8771946599999998</v>
      </c>
    </row>
    <row r="825" spans="1:25" s="13" customFormat="1" ht="18.75" customHeight="1" collapsed="1" thickBot="1" x14ac:dyDescent="0.25">
      <c r="A825" s="14">
        <v>10</v>
      </c>
      <c r="B825" s="25">
        <v>1199.8</v>
      </c>
      <c r="C825" s="25">
        <v>1217.1099999999999</v>
      </c>
      <c r="D825" s="25">
        <v>1226.6199999999999</v>
      </c>
      <c r="E825" s="25">
        <v>1235.03</v>
      </c>
      <c r="F825" s="25">
        <v>1233.72</v>
      </c>
      <c r="G825" s="25">
        <v>1229.08</v>
      </c>
      <c r="H825" s="25">
        <v>1229.55</v>
      </c>
      <c r="I825" s="25">
        <v>1191.3699999999999</v>
      </c>
      <c r="J825" s="25">
        <v>1144.78</v>
      </c>
      <c r="K825" s="25">
        <v>1098.81</v>
      </c>
      <c r="L825" s="25">
        <v>1084.1400000000001</v>
      </c>
      <c r="M825" s="25">
        <v>1083.2</v>
      </c>
      <c r="N825" s="25">
        <v>1099.43</v>
      </c>
      <c r="O825" s="25">
        <v>1110.6600000000001</v>
      </c>
      <c r="P825" s="25">
        <v>1123.03</v>
      </c>
      <c r="Q825" s="25">
        <v>1129.4100000000001</v>
      </c>
      <c r="R825" s="25">
        <v>1118.83</v>
      </c>
      <c r="S825" s="25">
        <v>1085.73</v>
      </c>
      <c r="T825" s="25">
        <v>1078.32</v>
      </c>
      <c r="U825" s="25">
        <v>1076.08</v>
      </c>
      <c r="V825" s="25">
        <v>1078.3800000000001</v>
      </c>
      <c r="W825" s="25">
        <v>1089.17</v>
      </c>
      <c r="X825" s="25">
        <v>1111.67</v>
      </c>
      <c r="Y825" s="25">
        <v>1154.6300000000001</v>
      </c>
    </row>
    <row r="826" spans="1:25" s="6" customFormat="1" ht="43.5" hidden="1" customHeight="1" outlineLevel="1" x14ac:dyDescent="0.2">
      <c r="A826" s="54" t="s">
        <v>38</v>
      </c>
      <c r="B826" s="26">
        <v>960.56854835000001</v>
      </c>
      <c r="C826" s="26">
        <v>977.88039895999998</v>
      </c>
      <c r="D826" s="26">
        <v>987.39061741</v>
      </c>
      <c r="E826" s="26">
        <v>995.79743163000001</v>
      </c>
      <c r="F826" s="26">
        <v>994.49012287999994</v>
      </c>
      <c r="G826" s="26">
        <v>989.84720178999999</v>
      </c>
      <c r="H826" s="26">
        <v>990.31796441999995</v>
      </c>
      <c r="I826" s="26">
        <v>952.13977173000001</v>
      </c>
      <c r="J826" s="26">
        <v>905.54582522999999</v>
      </c>
      <c r="K826" s="26">
        <v>859.58450950999998</v>
      </c>
      <c r="L826" s="26">
        <v>844.91144440000005</v>
      </c>
      <c r="M826" s="26">
        <v>843.96982740999999</v>
      </c>
      <c r="N826" s="26">
        <v>860.20348208999997</v>
      </c>
      <c r="O826" s="26">
        <v>871.42653648999999</v>
      </c>
      <c r="P826" s="26">
        <v>883.79646964000005</v>
      </c>
      <c r="Q826" s="26">
        <v>890.17967715999998</v>
      </c>
      <c r="R826" s="26">
        <v>879.59973774000002</v>
      </c>
      <c r="S826" s="26">
        <v>846.50524793</v>
      </c>
      <c r="T826" s="26">
        <v>839.08768579000002</v>
      </c>
      <c r="U826" s="26">
        <v>836.84707187000004</v>
      </c>
      <c r="V826" s="26">
        <v>839.14954698999998</v>
      </c>
      <c r="W826" s="26">
        <v>849.94213877000004</v>
      </c>
      <c r="X826" s="26">
        <v>872.43695937999996</v>
      </c>
      <c r="Y826" s="26">
        <v>915.39878597999996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107.88228000000002</v>
      </c>
      <c r="C828" s="26">
        <v>107.88228000000002</v>
      </c>
      <c r="D828" s="26">
        <v>107.88228000000002</v>
      </c>
      <c r="E828" s="26">
        <v>107.88228000000002</v>
      </c>
      <c r="F828" s="26">
        <v>107.88228000000002</v>
      </c>
      <c r="G828" s="26">
        <v>107.88228000000002</v>
      </c>
      <c r="H828" s="26">
        <v>107.88228000000002</v>
      </c>
      <c r="I828" s="26">
        <v>107.88228000000002</v>
      </c>
      <c r="J828" s="26">
        <v>107.88228000000002</v>
      </c>
      <c r="K828" s="26">
        <v>107.88228000000002</v>
      </c>
      <c r="L828" s="26">
        <v>107.88228000000002</v>
      </c>
      <c r="M828" s="26">
        <v>107.88228000000002</v>
      </c>
      <c r="N828" s="26">
        <v>107.88228000000002</v>
      </c>
      <c r="O828" s="26">
        <v>107.88228000000002</v>
      </c>
      <c r="P828" s="26">
        <v>107.88228000000002</v>
      </c>
      <c r="Q828" s="26">
        <v>107.88228000000002</v>
      </c>
      <c r="R828" s="26">
        <v>107.88228000000002</v>
      </c>
      <c r="S828" s="26">
        <v>107.88228000000002</v>
      </c>
      <c r="T828" s="26">
        <v>107.88228000000002</v>
      </c>
      <c r="U828" s="26">
        <v>107.88228000000002</v>
      </c>
      <c r="V828" s="26">
        <v>107.88228000000002</v>
      </c>
      <c r="W828" s="26">
        <v>107.88228000000002</v>
      </c>
      <c r="X828" s="26">
        <v>107.88228000000002</v>
      </c>
      <c r="Y828" s="26">
        <v>107.88228000000002</v>
      </c>
    </row>
    <row r="829" spans="1:25" s="6" customFormat="1" ht="18.75" hidden="1" customHeight="1" outlineLevel="1" x14ac:dyDescent="0.2">
      <c r="A829" s="4" t="s">
        <v>3</v>
      </c>
      <c r="B829" s="26">
        <v>128.47</v>
      </c>
      <c r="C829" s="26">
        <v>128.47</v>
      </c>
      <c r="D829" s="26">
        <v>128.47</v>
      </c>
      <c r="E829" s="26">
        <v>128.47</v>
      </c>
      <c r="F829" s="26">
        <v>128.47</v>
      </c>
      <c r="G829" s="26">
        <v>128.47</v>
      </c>
      <c r="H829" s="26">
        <v>128.47</v>
      </c>
      <c r="I829" s="26">
        <v>128.47</v>
      </c>
      <c r="J829" s="26">
        <v>128.47</v>
      </c>
      <c r="K829" s="26">
        <v>128.47</v>
      </c>
      <c r="L829" s="26">
        <v>128.47</v>
      </c>
      <c r="M829" s="26">
        <v>128.47</v>
      </c>
      <c r="N829" s="26">
        <v>128.47</v>
      </c>
      <c r="O829" s="26">
        <v>128.47</v>
      </c>
      <c r="P829" s="26">
        <v>128.47</v>
      </c>
      <c r="Q829" s="26">
        <v>128.47</v>
      </c>
      <c r="R829" s="26">
        <v>128.47</v>
      </c>
      <c r="S829" s="26">
        <v>128.47</v>
      </c>
      <c r="T829" s="26">
        <v>128.47</v>
      </c>
      <c r="U829" s="26">
        <v>128.47</v>
      </c>
      <c r="V829" s="26">
        <v>128.47</v>
      </c>
      <c r="W829" s="26">
        <v>128.47</v>
      </c>
      <c r="X829" s="26">
        <v>128.47</v>
      </c>
      <c r="Y829" s="26">
        <v>128.47</v>
      </c>
    </row>
    <row r="830" spans="1:25" s="6" customFormat="1" ht="18.75" hidden="1" customHeight="1" outlineLevel="1" thickBot="1" x14ac:dyDescent="0.25">
      <c r="A830" s="22" t="s">
        <v>64</v>
      </c>
      <c r="B830" s="26">
        <v>2.8771946599999998</v>
      </c>
      <c r="C830" s="26">
        <v>2.8771946599999998</v>
      </c>
      <c r="D830" s="26">
        <v>2.8771946599999998</v>
      </c>
      <c r="E830" s="26">
        <v>2.8771946599999998</v>
      </c>
      <c r="F830" s="26">
        <v>2.8771946599999998</v>
      </c>
      <c r="G830" s="26">
        <v>2.8771946599999998</v>
      </c>
      <c r="H830" s="26">
        <v>2.8771946599999998</v>
      </c>
      <c r="I830" s="26">
        <v>2.8771946599999998</v>
      </c>
      <c r="J830" s="26">
        <v>2.8771946599999998</v>
      </c>
      <c r="K830" s="26">
        <v>2.8771946599999998</v>
      </c>
      <c r="L830" s="26">
        <v>2.8771946599999998</v>
      </c>
      <c r="M830" s="26">
        <v>2.8771946599999998</v>
      </c>
      <c r="N830" s="26">
        <v>2.8771946599999998</v>
      </c>
      <c r="O830" s="26">
        <v>2.8771946599999998</v>
      </c>
      <c r="P830" s="26">
        <v>2.8771946599999998</v>
      </c>
      <c r="Q830" s="26">
        <v>2.8771946599999998</v>
      </c>
      <c r="R830" s="26">
        <v>2.8771946599999998</v>
      </c>
      <c r="S830" s="26">
        <v>2.8771946599999998</v>
      </c>
      <c r="T830" s="26">
        <v>2.8771946599999998</v>
      </c>
      <c r="U830" s="26">
        <v>2.8771946599999998</v>
      </c>
      <c r="V830" s="26">
        <v>2.8771946599999998</v>
      </c>
      <c r="W830" s="26">
        <v>2.8771946599999998</v>
      </c>
      <c r="X830" s="26">
        <v>2.8771946599999998</v>
      </c>
      <c r="Y830" s="26">
        <v>2.8771946599999998</v>
      </c>
    </row>
    <row r="831" spans="1:25" s="13" customFormat="1" ht="18.75" customHeight="1" collapsed="1" thickBot="1" x14ac:dyDescent="0.25">
      <c r="A831" s="14">
        <v>11</v>
      </c>
      <c r="B831" s="25">
        <v>1177.29</v>
      </c>
      <c r="C831" s="25">
        <v>1218.47</v>
      </c>
      <c r="D831" s="25">
        <v>1242.78</v>
      </c>
      <c r="E831" s="25">
        <v>1252.3699999999999</v>
      </c>
      <c r="F831" s="25">
        <v>1254.52</v>
      </c>
      <c r="G831" s="25">
        <v>1241.53</v>
      </c>
      <c r="H831" s="25">
        <v>1224.06</v>
      </c>
      <c r="I831" s="25">
        <v>1202.8399999999999</v>
      </c>
      <c r="J831" s="25">
        <v>1164.9100000000001</v>
      </c>
      <c r="K831" s="25">
        <v>1106.3699999999999</v>
      </c>
      <c r="L831" s="25">
        <v>1080.05</v>
      </c>
      <c r="M831" s="25">
        <v>1079.27</v>
      </c>
      <c r="N831" s="25">
        <v>1089.1400000000001</v>
      </c>
      <c r="O831" s="25">
        <v>1106.52</v>
      </c>
      <c r="P831" s="25">
        <v>1115.8599999999999</v>
      </c>
      <c r="Q831" s="25">
        <v>1116.17</v>
      </c>
      <c r="R831" s="25">
        <v>1108.81</v>
      </c>
      <c r="S831" s="25">
        <v>1082.49</v>
      </c>
      <c r="T831" s="25">
        <v>1086.92</v>
      </c>
      <c r="U831" s="25">
        <v>1085.57</v>
      </c>
      <c r="V831" s="25">
        <v>1083.4000000000001</v>
      </c>
      <c r="W831" s="25">
        <v>1073.92</v>
      </c>
      <c r="X831" s="25">
        <v>1099.3800000000001</v>
      </c>
      <c r="Y831" s="25">
        <v>1122.82</v>
      </c>
    </row>
    <row r="832" spans="1:25" s="6" customFormat="1" ht="51" hidden="1" outlineLevel="1" x14ac:dyDescent="0.2">
      <c r="A832" s="3" t="s">
        <v>38</v>
      </c>
      <c r="B832" s="26">
        <v>938.06335872</v>
      </c>
      <c r="C832" s="26">
        <v>979.23680523999997</v>
      </c>
      <c r="D832" s="26">
        <v>1003.54593856</v>
      </c>
      <c r="E832" s="26">
        <v>1013.1362307000001</v>
      </c>
      <c r="F832" s="26">
        <v>1015.28593124</v>
      </c>
      <c r="G832" s="26">
        <v>1002.30120386</v>
      </c>
      <c r="H832" s="26">
        <v>984.8334893</v>
      </c>
      <c r="I832" s="26">
        <v>963.61344436000002</v>
      </c>
      <c r="J832" s="26">
        <v>925.68181096000001</v>
      </c>
      <c r="K832" s="26">
        <v>867.13939181000001</v>
      </c>
      <c r="L832" s="26">
        <v>840.82129815999997</v>
      </c>
      <c r="M832" s="26">
        <v>840.04072556999995</v>
      </c>
      <c r="N832" s="26">
        <v>849.91458293000005</v>
      </c>
      <c r="O832" s="26">
        <v>867.28704106999999</v>
      </c>
      <c r="P832" s="26">
        <v>876.63544331000003</v>
      </c>
      <c r="Q832" s="26">
        <v>876.93773553999995</v>
      </c>
      <c r="R832" s="26">
        <v>869.58469885</v>
      </c>
      <c r="S832" s="26">
        <v>843.26516164999998</v>
      </c>
      <c r="T832" s="26">
        <v>847.68752078</v>
      </c>
      <c r="U832" s="26">
        <v>846.33713670999998</v>
      </c>
      <c r="V832" s="26">
        <v>844.17446354000003</v>
      </c>
      <c r="W832" s="26">
        <v>834.69284115999994</v>
      </c>
      <c r="X832" s="26">
        <v>860.15549635000002</v>
      </c>
      <c r="Y832" s="26">
        <v>883.59512928000004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107.88228000000002</v>
      </c>
      <c r="C834" s="26">
        <v>107.88228000000002</v>
      </c>
      <c r="D834" s="26">
        <v>107.88228000000002</v>
      </c>
      <c r="E834" s="26">
        <v>107.88228000000002</v>
      </c>
      <c r="F834" s="26">
        <v>107.88228000000002</v>
      </c>
      <c r="G834" s="26">
        <v>107.88228000000002</v>
      </c>
      <c r="H834" s="26">
        <v>107.88228000000002</v>
      </c>
      <c r="I834" s="26">
        <v>107.88228000000002</v>
      </c>
      <c r="J834" s="26">
        <v>107.88228000000002</v>
      </c>
      <c r="K834" s="26">
        <v>107.88228000000002</v>
      </c>
      <c r="L834" s="26">
        <v>107.88228000000002</v>
      </c>
      <c r="M834" s="26">
        <v>107.88228000000002</v>
      </c>
      <c r="N834" s="26">
        <v>107.88228000000002</v>
      </c>
      <c r="O834" s="26">
        <v>107.88228000000002</v>
      </c>
      <c r="P834" s="26">
        <v>107.88228000000002</v>
      </c>
      <c r="Q834" s="26">
        <v>107.88228000000002</v>
      </c>
      <c r="R834" s="26">
        <v>107.88228000000002</v>
      </c>
      <c r="S834" s="26">
        <v>107.88228000000002</v>
      </c>
      <c r="T834" s="26">
        <v>107.88228000000002</v>
      </c>
      <c r="U834" s="26">
        <v>107.88228000000002</v>
      </c>
      <c r="V834" s="26">
        <v>107.88228000000002</v>
      </c>
      <c r="W834" s="26">
        <v>107.88228000000002</v>
      </c>
      <c r="X834" s="26">
        <v>107.88228000000002</v>
      </c>
      <c r="Y834" s="26">
        <v>107.88228000000002</v>
      </c>
    </row>
    <row r="835" spans="1:25" s="6" customFormat="1" ht="18.75" hidden="1" customHeight="1" outlineLevel="1" x14ac:dyDescent="0.2">
      <c r="A835" s="4" t="s">
        <v>3</v>
      </c>
      <c r="B835" s="26">
        <v>128.47</v>
      </c>
      <c r="C835" s="26">
        <v>128.47</v>
      </c>
      <c r="D835" s="26">
        <v>128.47</v>
      </c>
      <c r="E835" s="26">
        <v>128.47</v>
      </c>
      <c r="F835" s="26">
        <v>128.47</v>
      </c>
      <c r="G835" s="26">
        <v>128.47</v>
      </c>
      <c r="H835" s="26">
        <v>128.47</v>
      </c>
      <c r="I835" s="26">
        <v>128.47</v>
      </c>
      <c r="J835" s="26">
        <v>128.47</v>
      </c>
      <c r="K835" s="26">
        <v>128.47</v>
      </c>
      <c r="L835" s="26">
        <v>128.47</v>
      </c>
      <c r="M835" s="26">
        <v>128.47</v>
      </c>
      <c r="N835" s="26">
        <v>128.47</v>
      </c>
      <c r="O835" s="26">
        <v>128.47</v>
      </c>
      <c r="P835" s="26">
        <v>128.47</v>
      </c>
      <c r="Q835" s="26">
        <v>128.47</v>
      </c>
      <c r="R835" s="26">
        <v>128.47</v>
      </c>
      <c r="S835" s="26">
        <v>128.47</v>
      </c>
      <c r="T835" s="26">
        <v>128.47</v>
      </c>
      <c r="U835" s="26">
        <v>128.47</v>
      </c>
      <c r="V835" s="26">
        <v>128.47</v>
      </c>
      <c r="W835" s="26">
        <v>128.47</v>
      </c>
      <c r="X835" s="26">
        <v>128.47</v>
      </c>
      <c r="Y835" s="26">
        <v>128.47</v>
      </c>
    </row>
    <row r="836" spans="1:25" s="6" customFormat="1" ht="18.75" hidden="1" customHeight="1" outlineLevel="1" thickBot="1" x14ac:dyDescent="0.25">
      <c r="A836" s="22" t="s">
        <v>64</v>
      </c>
      <c r="B836" s="26">
        <v>2.8771946599999998</v>
      </c>
      <c r="C836" s="26">
        <v>2.8771946599999998</v>
      </c>
      <c r="D836" s="26">
        <v>2.8771946599999998</v>
      </c>
      <c r="E836" s="26">
        <v>2.8771946599999998</v>
      </c>
      <c r="F836" s="26">
        <v>2.8771946599999998</v>
      </c>
      <c r="G836" s="26">
        <v>2.8771946599999998</v>
      </c>
      <c r="H836" s="26">
        <v>2.8771946599999998</v>
      </c>
      <c r="I836" s="26">
        <v>2.8771946599999998</v>
      </c>
      <c r="J836" s="26">
        <v>2.8771946599999998</v>
      </c>
      <c r="K836" s="26">
        <v>2.8771946599999998</v>
      </c>
      <c r="L836" s="26">
        <v>2.8771946599999998</v>
      </c>
      <c r="M836" s="26">
        <v>2.8771946599999998</v>
      </c>
      <c r="N836" s="26">
        <v>2.8771946599999998</v>
      </c>
      <c r="O836" s="26">
        <v>2.8771946599999998</v>
      </c>
      <c r="P836" s="26">
        <v>2.8771946599999998</v>
      </c>
      <c r="Q836" s="26">
        <v>2.8771946599999998</v>
      </c>
      <c r="R836" s="26">
        <v>2.8771946599999998</v>
      </c>
      <c r="S836" s="26">
        <v>2.8771946599999998</v>
      </c>
      <c r="T836" s="26">
        <v>2.8771946599999998</v>
      </c>
      <c r="U836" s="26">
        <v>2.8771946599999998</v>
      </c>
      <c r="V836" s="26">
        <v>2.8771946599999998</v>
      </c>
      <c r="W836" s="26">
        <v>2.8771946599999998</v>
      </c>
      <c r="X836" s="26">
        <v>2.8771946599999998</v>
      </c>
      <c r="Y836" s="26">
        <v>2.8771946599999998</v>
      </c>
    </row>
    <row r="837" spans="1:25" s="13" customFormat="1" ht="18.75" customHeight="1" collapsed="1" thickBot="1" x14ac:dyDescent="0.25">
      <c r="A837" s="14">
        <v>12</v>
      </c>
      <c r="B837" s="25">
        <v>1168.5999999999999</v>
      </c>
      <c r="C837" s="25">
        <v>1205.8800000000001</v>
      </c>
      <c r="D837" s="25">
        <v>1228.9100000000001</v>
      </c>
      <c r="E837" s="25">
        <v>1239.83</v>
      </c>
      <c r="F837" s="25">
        <v>1239.28</v>
      </c>
      <c r="G837" s="25">
        <v>1221.8599999999999</v>
      </c>
      <c r="H837" s="25">
        <v>1173.17</v>
      </c>
      <c r="I837" s="25">
        <v>1137.96</v>
      </c>
      <c r="J837" s="25">
        <v>1125.03</v>
      </c>
      <c r="K837" s="25">
        <v>1111.3699999999999</v>
      </c>
      <c r="L837" s="25">
        <v>1101.3699999999999</v>
      </c>
      <c r="M837" s="25">
        <v>1114.5899999999999</v>
      </c>
      <c r="N837" s="25">
        <v>1138.31</v>
      </c>
      <c r="O837" s="25">
        <v>1148.4000000000001</v>
      </c>
      <c r="P837" s="25">
        <v>1163.6400000000001</v>
      </c>
      <c r="Q837" s="25">
        <v>1168.01</v>
      </c>
      <c r="R837" s="25">
        <v>1154.25</v>
      </c>
      <c r="S837" s="25">
        <v>1116.48</v>
      </c>
      <c r="T837" s="25">
        <v>1086.19</v>
      </c>
      <c r="U837" s="25">
        <v>1075.9100000000001</v>
      </c>
      <c r="V837" s="25">
        <v>1084.33</v>
      </c>
      <c r="W837" s="25">
        <v>1092.96</v>
      </c>
      <c r="X837" s="25">
        <v>1120.6400000000001</v>
      </c>
      <c r="Y837" s="25">
        <v>1168.55</v>
      </c>
    </row>
    <row r="838" spans="1:25" s="6" customFormat="1" ht="51" hidden="1" outlineLevel="1" x14ac:dyDescent="0.2">
      <c r="A838" s="54" t="s">
        <v>38</v>
      </c>
      <c r="B838" s="26">
        <v>929.36815755999999</v>
      </c>
      <c r="C838" s="26">
        <v>966.65300147000005</v>
      </c>
      <c r="D838" s="26">
        <v>989.68069744000002</v>
      </c>
      <c r="E838" s="26">
        <v>1000.60167213</v>
      </c>
      <c r="F838" s="26">
        <v>1000.05185797</v>
      </c>
      <c r="G838" s="26">
        <v>982.63439415000005</v>
      </c>
      <c r="H838" s="26">
        <v>933.94550962000005</v>
      </c>
      <c r="I838" s="26">
        <v>898.73269602000005</v>
      </c>
      <c r="J838" s="26">
        <v>885.79967657999998</v>
      </c>
      <c r="K838" s="26">
        <v>872.14333610999995</v>
      </c>
      <c r="L838" s="26">
        <v>862.13662790000001</v>
      </c>
      <c r="M838" s="26">
        <v>875.35940629000004</v>
      </c>
      <c r="N838" s="26">
        <v>899.08452488</v>
      </c>
      <c r="O838" s="26">
        <v>909.17056302000003</v>
      </c>
      <c r="P838" s="26">
        <v>924.40628848999995</v>
      </c>
      <c r="Q838" s="26">
        <v>928.77692565999996</v>
      </c>
      <c r="R838" s="26">
        <v>915.02207182999996</v>
      </c>
      <c r="S838" s="26">
        <v>877.25057884</v>
      </c>
      <c r="T838" s="26">
        <v>846.96103359000006</v>
      </c>
      <c r="U838" s="26">
        <v>836.68236302000003</v>
      </c>
      <c r="V838" s="26">
        <v>845.09781136000004</v>
      </c>
      <c r="W838" s="26">
        <v>853.72765491999996</v>
      </c>
      <c r="X838" s="26">
        <v>881.41277817000002</v>
      </c>
      <c r="Y838" s="26">
        <v>929.32216791999997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107.88228000000002</v>
      </c>
      <c r="C840" s="26">
        <v>107.88228000000002</v>
      </c>
      <c r="D840" s="26">
        <v>107.88228000000002</v>
      </c>
      <c r="E840" s="26">
        <v>107.88228000000002</v>
      </c>
      <c r="F840" s="26">
        <v>107.88228000000002</v>
      </c>
      <c r="G840" s="26">
        <v>107.88228000000002</v>
      </c>
      <c r="H840" s="26">
        <v>107.88228000000002</v>
      </c>
      <c r="I840" s="26">
        <v>107.88228000000002</v>
      </c>
      <c r="J840" s="26">
        <v>107.88228000000002</v>
      </c>
      <c r="K840" s="26">
        <v>107.88228000000002</v>
      </c>
      <c r="L840" s="26">
        <v>107.88228000000002</v>
      </c>
      <c r="M840" s="26">
        <v>107.88228000000002</v>
      </c>
      <c r="N840" s="26">
        <v>107.88228000000002</v>
      </c>
      <c r="O840" s="26">
        <v>107.88228000000002</v>
      </c>
      <c r="P840" s="26">
        <v>107.88228000000002</v>
      </c>
      <c r="Q840" s="26">
        <v>107.88228000000002</v>
      </c>
      <c r="R840" s="26">
        <v>107.88228000000002</v>
      </c>
      <c r="S840" s="26">
        <v>107.88228000000002</v>
      </c>
      <c r="T840" s="26">
        <v>107.88228000000002</v>
      </c>
      <c r="U840" s="26">
        <v>107.88228000000002</v>
      </c>
      <c r="V840" s="26">
        <v>107.88228000000002</v>
      </c>
      <c r="W840" s="26">
        <v>107.88228000000002</v>
      </c>
      <c r="X840" s="26">
        <v>107.88228000000002</v>
      </c>
      <c r="Y840" s="26">
        <v>107.88228000000002</v>
      </c>
    </row>
    <row r="841" spans="1:25" s="6" customFormat="1" ht="18.75" hidden="1" customHeight="1" outlineLevel="1" x14ac:dyDescent="0.2">
      <c r="A841" s="4" t="s">
        <v>3</v>
      </c>
      <c r="B841" s="26">
        <v>128.47</v>
      </c>
      <c r="C841" s="26">
        <v>128.47</v>
      </c>
      <c r="D841" s="26">
        <v>128.47</v>
      </c>
      <c r="E841" s="26">
        <v>128.47</v>
      </c>
      <c r="F841" s="26">
        <v>128.47</v>
      </c>
      <c r="G841" s="26">
        <v>128.47</v>
      </c>
      <c r="H841" s="26">
        <v>128.47</v>
      </c>
      <c r="I841" s="26">
        <v>128.47</v>
      </c>
      <c r="J841" s="26">
        <v>128.47</v>
      </c>
      <c r="K841" s="26">
        <v>128.47</v>
      </c>
      <c r="L841" s="26">
        <v>128.47</v>
      </c>
      <c r="M841" s="26">
        <v>128.47</v>
      </c>
      <c r="N841" s="26">
        <v>128.47</v>
      </c>
      <c r="O841" s="26">
        <v>128.47</v>
      </c>
      <c r="P841" s="26">
        <v>128.47</v>
      </c>
      <c r="Q841" s="26">
        <v>128.47</v>
      </c>
      <c r="R841" s="26">
        <v>128.47</v>
      </c>
      <c r="S841" s="26">
        <v>128.47</v>
      </c>
      <c r="T841" s="26">
        <v>128.47</v>
      </c>
      <c r="U841" s="26">
        <v>128.47</v>
      </c>
      <c r="V841" s="26">
        <v>128.47</v>
      </c>
      <c r="W841" s="26">
        <v>128.47</v>
      </c>
      <c r="X841" s="26">
        <v>128.47</v>
      </c>
      <c r="Y841" s="26">
        <v>128.47</v>
      </c>
    </row>
    <row r="842" spans="1:25" s="6" customFormat="1" ht="18.75" hidden="1" customHeight="1" outlineLevel="1" thickBot="1" x14ac:dyDescent="0.25">
      <c r="A842" s="22" t="s">
        <v>64</v>
      </c>
      <c r="B842" s="26">
        <v>2.8771946599999998</v>
      </c>
      <c r="C842" s="26">
        <v>2.8771946599999998</v>
      </c>
      <c r="D842" s="26">
        <v>2.8771946599999998</v>
      </c>
      <c r="E842" s="26">
        <v>2.8771946599999998</v>
      </c>
      <c r="F842" s="26">
        <v>2.8771946599999998</v>
      </c>
      <c r="G842" s="26">
        <v>2.8771946599999998</v>
      </c>
      <c r="H842" s="26">
        <v>2.8771946599999998</v>
      </c>
      <c r="I842" s="26">
        <v>2.8771946599999998</v>
      </c>
      <c r="J842" s="26">
        <v>2.8771946599999998</v>
      </c>
      <c r="K842" s="26">
        <v>2.8771946599999998</v>
      </c>
      <c r="L842" s="26">
        <v>2.8771946599999998</v>
      </c>
      <c r="M842" s="26">
        <v>2.8771946599999998</v>
      </c>
      <c r="N842" s="26">
        <v>2.8771946599999998</v>
      </c>
      <c r="O842" s="26">
        <v>2.8771946599999998</v>
      </c>
      <c r="P842" s="26">
        <v>2.8771946599999998</v>
      </c>
      <c r="Q842" s="26">
        <v>2.8771946599999998</v>
      </c>
      <c r="R842" s="26">
        <v>2.8771946599999998</v>
      </c>
      <c r="S842" s="26">
        <v>2.8771946599999998</v>
      </c>
      <c r="T842" s="26">
        <v>2.8771946599999998</v>
      </c>
      <c r="U842" s="26">
        <v>2.8771946599999998</v>
      </c>
      <c r="V842" s="26">
        <v>2.8771946599999998</v>
      </c>
      <c r="W842" s="26">
        <v>2.8771946599999998</v>
      </c>
      <c r="X842" s="26">
        <v>2.8771946599999998</v>
      </c>
      <c r="Y842" s="26">
        <v>2.8771946599999998</v>
      </c>
    </row>
    <row r="843" spans="1:25" s="13" customFormat="1" ht="18.75" customHeight="1" collapsed="1" thickBot="1" x14ac:dyDescent="0.25">
      <c r="A843" s="14">
        <v>13</v>
      </c>
      <c r="B843" s="25">
        <v>1208.08</v>
      </c>
      <c r="C843" s="25">
        <v>1247.9100000000001</v>
      </c>
      <c r="D843" s="25">
        <v>1271.26</v>
      </c>
      <c r="E843" s="25">
        <v>1276.3599999999999</v>
      </c>
      <c r="F843" s="25">
        <v>1273.73</v>
      </c>
      <c r="G843" s="25">
        <v>1253.49</v>
      </c>
      <c r="H843" s="25">
        <v>1194.1099999999999</v>
      </c>
      <c r="I843" s="25">
        <v>1145.29</v>
      </c>
      <c r="J843" s="25">
        <v>1125.06</v>
      </c>
      <c r="K843" s="25">
        <v>1104.73</v>
      </c>
      <c r="L843" s="25">
        <v>1096.04</v>
      </c>
      <c r="M843" s="25">
        <v>1109.01</v>
      </c>
      <c r="N843" s="25">
        <v>1134.69</v>
      </c>
      <c r="O843" s="25">
        <v>1144.68</v>
      </c>
      <c r="P843" s="25">
        <v>1146.24</v>
      </c>
      <c r="Q843" s="25">
        <v>1145.97</v>
      </c>
      <c r="R843" s="25">
        <v>1133.5899999999999</v>
      </c>
      <c r="S843" s="25">
        <v>1100.0999999999999</v>
      </c>
      <c r="T843" s="25">
        <v>1087.94</v>
      </c>
      <c r="U843" s="25">
        <v>1088.48</v>
      </c>
      <c r="V843" s="25">
        <v>1093.52</v>
      </c>
      <c r="W843" s="25">
        <v>1098.9100000000001</v>
      </c>
      <c r="X843" s="25">
        <v>1111.6199999999999</v>
      </c>
      <c r="Y843" s="25">
        <v>1153.78</v>
      </c>
    </row>
    <row r="844" spans="1:25" s="6" customFormat="1" ht="51" hidden="1" outlineLevel="1" x14ac:dyDescent="0.2">
      <c r="A844" s="3" t="s">
        <v>38</v>
      </c>
      <c r="B844" s="26">
        <v>968.85484330999998</v>
      </c>
      <c r="C844" s="26">
        <v>1008.6809072</v>
      </c>
      <c r="D844" s="26">
        <v>1032.02921047</v>
      </c>
      <c r="E844" s="26">
        <v>1037.13528041</v>
      </c>
      <c r="F844" s="26">
        <v>1034.50048266</v>
      </c>
      <c r="G844" s="26">
        <v>1014.25754269</v>
      </c>
      <c r="H844" s="26">
        <v>954.88282165999999</v>
      </c>
      <c r="I844" s="26">
        <v>906.06013899000004</v>
      </c>
      <c r="J844" s="26">
        <v>885.82783558999995</v>
      </c>
      <c r="K844" s="26">
        <v>865.49745838000001</v>
      </c>
      <c r="L844" s="26">
        <v>856.80659832000003</v>
      </c>
      <c r="M844" s="26">
        <v>869.77910297999995</v>
      </c>
      <c r="N844" s="26">
        <v>895.45907605000002</v>
      </c>
      <c r="O844" s="26">
        <v>905.45303001000002</v>
      </c>
      <c r="P844" s="26">
        <v>907.01343011999995</v>
      </c>
      <c r="Q844" s="26">
        <v>906.73645035000004</v>
      </c>
      <c r="R844" s="26">
        <v>894.36384643999997</v>
      </c>
      <c r="S844" s="26">
        <v>860.86838197999998</v>
      </c>
      <c r="T844" s="26">
        <v>848.71295556999996</v>
      </c>
      <c r="U844" s="26">
        <v>849.25460029999999</v>
      </c>
      <c r="V844" s="26">
        <v>854.28890379999996</v>
      </c>
      <c r="W844" s="26">
        <v>859.67561293999995</v>
      </c>
      <c r="X844" s="26">
        <v>872.38737153</v>
      </c>
      <c r="Y844" s="26">
        <v>914.54794172000004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107.88228000000002</v>
      </c>
      <c r="C846" s="26">
        <v>107.88228000000002</v>
      </c>
      <c r="D846" s="26">
        <v>107.88228000000002</v>
      </c>
      <c r="E846" s="26">
        <v>107.88228000000002</v>
      </c>
      <c r="F846" s="26">
        <v>107.88228000000002</v>
      </c>
      <c r="G846" s="26">
        <v>107.88228000000002</v>
      </c>
      <c r="H846" s="26">
        <v>107.88228000000002</v>
      </c>
      <c r="I846" s="26">
        <v>107.88228000000002</v>
      </c>
      <c r="J846" s="26">
        <v>107.88228000000002</v>
      </c>
      <c r="K846" s="26">
        <v>107.88228000000002</v>
      </c>
      <c r="L846" s="26">
        <v>107.88228000000002</v>
      </c>
      <c r="M846" s="26">
        <v>107.88228000000002</v>
      </c>
      <c r="N846" s="26">
        <v>107.88228000000002</v>
      </c>
      <c r="O846" s="26">
        <v>107.88228000000002</v>
      </c>
      <c r="P846" s="26">
        <v>107.88228000000002</v>
      </c>
      <c r="Q846" s="26">
        <v>107.88228000000002</v>
      </c>
      <c r="R846" s="26">
        <v>107.88228000000002</v>
      </c>
      <c r="S846" s="26">
        <v>107.88228000000002</v>
      </c>
      <c r="T846" s="26">
        <v>107.88228000000002</v>
      </c>
      <c r="U846" s="26">
        <v>107.88228000000002</v>
      </c>
      <c r="V846" s="26">
        <v>107.88228000000002</v>
      </c>
      <c r="W846" s="26">
        <v>107.88228000000002</v>
      </c>
      <c r="X846" s="26">
        <v>107.88228000000002</v>
      </c>
      <c r="Y846" s="26">
        <v>107.88228000000002</v>
      </c>
    </row>
    <row r="847" spans="1:25" s="6" customFormat="1" ht="18.75" hidden="1" customHeight="1" outlineLevel="1" x14ac:dyDescent="0.2">
      <c r="A847" s="4" t="s">
        <v>3</v>
      </c>
      <c r="B847" s="26">
        <v>128.47</v>
      </c>
      <c r="C847" s="26">
        <v>128.47</v>
      </c>
      <c r="D847" s="26">
        <v>128.47</v>
      </c>
      <c r="E847" s="26">
        <v>128.47</v>
      </c>
      <c r="F847" s="26">
        <v>128.47</v>
      </c>
      <c r="G847" s="26">
        <v>128.47</v>
      </c>
      <c r="H847" s="26">
        <v>128.47</v>
      </c>
      <c r="I847" s="26">
        <v>128.47</v>
      </c>
      <c r="J847" s="26">
        <v>128.47</v>
      </c>
      <c r="K847" s="26">
        <v>128.47</v>
      </c>
      <c r="L847" s="26">
        <v>128.47</v>
      </c>
      <c r="M847" s="26">
        <v>128.47</v>
      </c>
      <c r="N847" s="26">
        <v>128.47</v>
      </c>
      <c r="O847" s="26">
        <v>128.47</v>
      </c>
      <c r="P847" s="26">
        <v>128.47</v>
      </c>
      <c r="Q847" s="26">
        <v>128.47</v>
      </c>
      <c r="R847" s="26">
        <v>128.47</v>
      </c>
      <c r="S847" s="26">
        <v>128.47</v>
      </c>
      <c r="T847" s="26">
        <v>128.47</v>
      </c>
      <c r="U847" s="26">
        <v>128.47</v>
      </c>
      <c r="V847" s="26">
        <v>128.47</v>
      </c>
      <c r="W847" s="26">
        <v>128.47</v>
      </c>
      <c r="X847" s="26">
        <v>128.47</v>
      </c>
      <c r="Y847" s="26">
        <v>128.47</v>
      </c>
    </row>
    <row r="848" spans="1:25" s="6" customFormat="1" ht="18.75" hidden="1" customHeight="1" outlineLevel="1" thickBot="1" x14ac:dyDescent="0.25">
      <c r="A848" s="22" t="s">
        <v>64</v>
      </c>
      <c r="B848" s="26">
        <v>2.8771946599999998</v>
      </c>
      <c r="C848" s="26">
        <v>2.8771946599999998</v>
      </c>
      <c r="D848" s="26">
        <v>2.8771946599999998</v>
      </c>
      <c r="E848" s="26">
        <v>2.8771946599999998</v>
      </c>
      <c r="F848" s="26">
        <v>2.8771946599999998</v>
      </c>
      <c r="G848" s="26">
        <v>2.8771946599999998</v>
      </c>
      <c r="H848" s="26">
        <v>2.8771946599999998</v>
      </c>
      <c r="I848" s="26">
        <v>2.8771946599999998</v>
      </c>
      <c r="J848" s="26">
        <v>2.8771946599999998</v>
      </c>
      <c r="K848" s="26">
        <v>2.8771946599999998</v>
      </c>
      <c r="L848" s="26">
        <v>2.8771946599999998</v>
      </c>
      <c r="M848" s="26">
        <v>2.8771946599999998</v>
      </c>
      <c r="N848" s="26">
        <v>2.8771946599999998</v>
      </c>
      <c r="O848" s="26">
        <v>2.8771946599999998</v>
      </c>
      <c r="P848" s="26">
        <v>2.8771946599999998</v>
      </c>
      <c r="Q848" s="26">
        <v>2.8771946599999998</v>
      </c>
      <c r="R848" s="26">
        <v>2.8771946599999998</v>
      </c>
      <c r="S848" s="26">
        <v>2.8771946599999998</v>
      </c>
      <c r="T848" s="26">
        <v>2.8771946599999998</v>
      </c>
      <c r="U848" s="26">
        <v>2.8771946599999998</v>
      </c>
      <c r="V848" s="26">
        <v>2.8771946599999998</v>
      </c>
      <c r="W848" s="26">
        <v>2.8771946599999998</v>
      </c>
      <c r="X848" s="26">
        <v>2.8771946599999998</v>
      </c>
      <c r="Y848" s="26">
        <v>2.8771946599999998</v>
      </c>
    </row>
    <row r="849" spans="1:25" s="13" customFormat="1" ht="18.75" customHeight="1" collapsed="1" thickBot="1" x14ac:dyDescent="0.25">
      <c r="A849" s="14">
        <v>14</v>
      </c>
      <c r="B849" s="25">
        <v>1199.9100000000001</v>
      </c>
      <c r="C849" s="25">
        <v>1241.27</v>
      </c>
      <c r="D849" s="25">
        <v>1267.23</v>
      </c>
      <c r="E849" s="25">
        <v>1269.4100000000001</v>
      </c>
      <c r="F849" s="25">
        <v>1265.74</v>
      </c>
      <c r="G849" s="25">
        <v>1246.54</v>
      </c>
      <c r="H849" s="25">
        <v>1185.68</v>
      </c>
      <c r="I849" s="25">
        <v>1131.27</v>
      </c>
      <c r="J849" s="25">
        <v>1098.4000000000001</v>
      </c>
      <c r="K849" s="25">
        <v>1094.69</v>
      </c>
      <c r="L849" s="25">
        <v>1095.8900000000001</v>
      </c>
      <c r="M849" s="25">
        <v>1109.68</v>
      </c>
      <c r="N849" s="25">
        <v>1126.79</v>
      </c>
      <c r="O849" s="25">
        <v>1130.83</v>
      </c>
      <c r="P849" s="25">
        <v>1147.0999999999999</v>
      </c>
      <c r="Q849" s="25">
        <v>1151.06</v>
      </c>
      <c r="R849" s="25">
        <v>1142.1600000000001</v>
      </c>
      <c r="S849" s="25">
        <v>1110.0899999999999</v>
      </c>
      <c r="T849" s="25">
        <v>1083.51</v>
      </c>
      <c r="U849" s="25">
        <v>1077.8</v>
      </c>
      <c r="V849" s="25">
        <v>1080.29</v>
      </c>
      <c r="W849" s="25">
        <v>1085.77</v>
      </c>
      <c r="X849" s="25">
        <v>1095.82</v>
      </c>
      <c r="Y849" s="25">
        <v>1133.17</v>
      </c>
    </row>
    <row r="850" spans="1:25" s="6" customFormat="1" ht="51" hidden="1" outlineLevel="1" x14ac:dyDescent="0.2">
      <c r="A850" s="54" t="s">
        <v>38</v>
      </c>
      <c r="B850" s="26">
        <v>960.68150341</v>
      </c>
      <c r="C850" s="26">
        <v>1002.0396675</v>
      </c>
      <c r="D850" s="26">
        <v>1027.99946368</v>
      </c>
      <c r="E850" s="26">
        <v>1030.1825764299999</v>
      </c>
      <c r="F850" s="26">
        <v>1026.51124501</v>
      </c>
      <c r="G850" s="26">
        <v>1007.30764265</v>
      </c>
      <c r="H850" s="26">
        <v>946.44986408</v>
      </c>
      <c r="I850" s="26">
        <v>892.04400385999998</v>
      </c>
      <c r="J850" s="26">
        <v>859.17544960999999</v>
      </c>
      <c r="K850" s="26">
        <v>855.45806985000002</v>
      </c>
      <c r="L850" s="26">
        <v>856.66209019999997</v>
      </c>
      <c r="M850" s="26">
        <v>870.45273607000001</v>
      </c>
      <c r="N850" s="26">
        <v>887.56239208</v>
      </c>
      <c r="O850" s="26">
        <v>891.60432123999999</v>
      </c>
      <c r="P850" s="26">
        <v>907.86616585000002</v>
      </c>
      <c r="Q850" s="26">
        <v>911.83429582999997</v>
      </c>
      <c r="R850" s="26">
        <v>902.92929128000003</v>
      </c>
      <c r="S850" s="26">
        <v>870.85972090999996</v>
      </c>
      <c r="T850" s="26">
        <v>844.28276175999997</v>
      </c>
      <c r="U850" s="26">
        <v>838.57534543999998</v>
      </c>
      <c r="V850" s="26">
        <v>841.06163923999998</v>
      </c>
      <c r="W850" s="26">
        <v>846.53721242999995</v>
      </c>
      <c r="X850" s="26">
        <v>856.59519746000001</v>
      </c>
      <c r="Y850" s="26">
        <v>893.94099341000003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107.88228000000002</v>
      </c>
      <c r="C852" s="26">
        <v>107.88228000000002</v>
      </c>
      <c r="D852" s="26">
        <v>107.88228000000002</v>
      </c>
      <c r="E852" s="26">
        <v>107.88228000000002</v>
      </c>
      <c r="F852" s="26">
        <v>107.88228000000002</v>
      </c>
      <c r="G852" s="26">
        <v>107.88228000000002</v>
      </c>
      <c r="H852" s="26">
        <v>107.88228000000002</v>
      </c>
      <c r="I852" s="26">
        <v>107.88228000000002</v>
      </c>
      <c r="J852" s="26">
        <v>107.88228000000002</v>
      </c>
      <c r="K852" s="26">
        <v>107.88228000000002</v>
      </c>
      <c r="L852" s="26">
        <v>107.88228000000002</v>
      </c>
      <c r="M852" s="26">
        <v>107.88228000000002</v>
      </c>
      <c r="N852" s="26">
        <v>107.88228000000002</v>
      </c>
      <c r="O852" s="26">
        <v>107.88228000000002</v>
      </c>
      <c r="P852" s="26">
        <v>107.88228000000002</v>
      </c>
      <c r="Q852" s="26">
        <v>107.88228000000002</v>
      </c>
      <c r="R852" s="26">
        <v>107.88228000000002</v>
      </c>
      <c r="S852" s="26">
        <v>107.88228000000002</v>
      </c>
      <c r="T852" s="26">
        <v>107.88228000000002</v>
      </c>
      <c r="U852" s="26">
        <v>107.88228000000002</v>
      </c>
      <c r="V852" s="26">
        <v>107.88228000000002</v>
      </c>
      <c r="W852" s="26">
        <v>107.88228000000002</v>
      </c>
      <c r="X852" s="26">
        <v>107.88228000000002</v>
      </c>
      <c r="Y852" s="26">
        <v>107.88228000000002</v>
      </c>
    </row>
    <row r="853" spans="1:25" s="6" customFormat="1" ht="18.75" hidden="1" customHeight="1" outlineLevel="1" x14ac:dyDescent="0.2">
      <c r="A853" s="4" t="s">
        <v>3</v>
      </c>
      <c r="B853" s="26">
        <v>128.47</v>
      </c>
      <c r="C853" s="26">
        <v>128.47</v>
      </c>
      <c r="D853" s="26">
        <v>128.47</v>
      </c>
      <c r="E853" s="26">
        <v>128.47</v>
      </c>
      <c r="F853" s="26">
        <v>128.47</v>
      </c>
      <c r="G853" s="26">
        <v>128.47</v>
      </c>
      <c r="H853" s="26">
        <v>128.47</v>
      </c>
      <c r="I853" s="26">
        <v>128.47</v>
      </c>
      <c r="J853" s="26">
        <v>128.47</v>
      </c>
      <c r="K853" s="26">
        <v>128.47</v>
      </c>
      <c r="L853" s="26">
        <v>128.47</v>
      </c>
      <c r="M853" s="26">
        <v>128.47</v>
      </c>
      <c r="N853" s="26">
        <v>128.47</v>
      </c>
      <c r="O853" s="26">
        <v>128.47</v>
      </c>
      <c r="P853" s="26">
        <v>128.47</v>
      </c>
      <c r="Q853" s="26">
        <v>128.47</v>
      </c>
      <c r="R853" s="26">
        <v>128.47</v>
      </c>
      <c r="S853" s="26">
        <v>128.47</v>
      </c>
      <c r="T853" s="26">
        <v>128.47</v>
      </c>
      <c r="U853" s="26">
        <v>128.47</v>
      </c>
      <c r="V853" s="26">
        <v>128.47</v>
      </c>
      <c r="W853" s="26">
        <v>128.47</v>
      </c>
      <c r="X853" s="26">
        <v>128.47</v>
      </c>
      <c r="Y853" s="26">
        <v>128.47</v>
      </c>
    </row>
    <row r="854" spans="1:25" s="6" customFormat="1" ht="18.75" hidden="1" customHeight="1" outlineLevel="1" thickBot="1" x14ac:dyDescent="0.25">
      <c r="A854" s="22" t="s">
        <v>64</v>
      </c>
      <c r="B854" s="26">
        <v>2.8771946599999998</v>
      </c>
      <c r="C854" s="26">
        <v>2.8771946599999998</v>
      </c>
      <c r="D854" s="26">
        <v>2.8771946599999998</v>
      </c>
      <c r="E854" s="26">
        <v>2.8771946599999998</v>
      </c>
      <c r="F854" s="26">
        <v>2.8771946599999998</v>
      </c>
      <c r="G854" s="26">
        <v>2.8771946599999998</v>
      </c>
      <c r="H854" s="26">
        <v>2.8771946599999998</v>
      </c>
      <c r="I854" s="26">
        <v>2.8771946599999998</v>
      </c>
      <c r="J854" s="26">
        <v>2.8771946599999998</v>
      </c>
      <c r="K854" s="26">
        <v>2.8771946599999998</v>
      </c>
      <c r="L854" s="26">
        <v>2.8771946599999998</v>
      </c>
      <c r="M854" s="26">
        <v>2.8771946599999998</v>
      </c>
      <c r="N854" s="26">
        <v>2.8771946599999998</v>
      </c>
      <c r="O854" s="26">
        <v>2.8771946599999998</v>
      </c>
      <c r="P854" s="26">
        <v>2.8771946599999998</v>
      </c>
      <c r="Q854" s="26">
        <v>2.8771946599999998</v>
      </c>
      <c r="R854" s="26">
        <v>2.8771946599999998</v>
      </c>
      <c r="S854" s="26">
        <v>2.8771946599999998</v>
      </c>
      <c r="T854" s="26">
        <v>2.8771946599999998</v>
      </c>
      <c r="U854" s="26">
        <v>2.8771946599999998</v>
      </c>
      <c r="V854" s="26">
        <v>2.8771946599999998</v>
      </c>
      <c r="W854" s="26">
        <v>2.8771946599999998</v>
      </c>
      <c r="X854" s="26">
        <v>2.8771946599999998</v>
      </c>
      <c r="Y854" s="26">
        <v>2.8771946599999998</v>
      </c>
    </row>
    <row r="855" spans="1:25" s="13" customFormat="1" ht="18.75" customHeight="1" collapsed="1" thickBot="1" x14ac:dyDescent="0.25">
      <c r="A855" s="14">
        <v>15</v>
      </c>
      <c r="B855" s="25">
        <v>1194.22</v>
      </c>
      <c r="C855" s="25">
        <v>1235.68</v>
      </c>
      <c r="D855" s="25">
        <v>1261.57</v>
      </c>
      <c r="E855" s="25">
        <v>1263.4000000000001</v>
      </c>
      <c r="F855" s="25">
        <v>1261.3</v>
      </c>
      <c r="G855" s="25">
        <v>1244.3699999999999</v>
      </c>
      <c r="H855" s="25">
        <v>1196.95</v>
      </c>
      <c r="I855" s="25">
        <v>1162.21</v>
      </c>
      <c r="J855" s="25">
        <v>1124.5999999999999</v>
      </c>
      <c r="K855" s="25">
        <v>1113.05</v>
      </c>
      <c r="L855" s="25">
        <v>1131.8800000000001</v>
      </c>
      <c r="M855" s="25">
        <v>1120.97</v>
      </c>
      <c r="N855" s="25">
        <v>1148.1300000000001</v>
      </c>
      <c r="O855" s="25">
        <v>1151.6300000000001</v>
      </c>
      <c r="P855" s="25">
        <v>1191.71</v>
      </c>
      <c r="Q855" s="25">
        <v>1189.6600000000001</v>
      </c>
      <c r="R855" s="25">
        <v>1158.46</v>
      </c>
      <c r="S855" s="25">
        <v>1097.8699999999999</v>
      </c>
      <c r="T855" s="25">
        <v>1087.53</v>
      </c>
      <c r="U855" s="25">
        <v>1083.18</v>
      </c>
      <c r="V855" s="25">
        <v>1084.54</v>
      </c>
      <c r="W855" s="25">
        <v>1124.8800000000001</v>
      </c>
      <c r="X855" s="25">
        <v>1156.95</v>
      </c>
      <c r="Y855" s="25">
        <v>1175.28</v>
      </c>
    </row>
    <row r="856" spans="1:25" s="6" customFormat="1" ht="51" hidden="1" outlineLevel="1" x14ac:dyDescent="0.2">
      <c r="A856" s="3" t="s">
        <v>38</v>
      </c>
      <c r="B856" s="26">
        <v>954.99336588000006</v>
      </c>
      <c r="C856" s="26">
        <v>996.45260298999995</v>
      </c>
      <c r="D856" s="26">
        <v>1022.33968806</v>
      </c>
      <c r="E856" s="26">
        <v>1024.17242601</v>
      </c>
      <c r="F856" s="26">
        <v>1022.07057179</v>
      </c>
      <c r="G856" s="26">
        <v>1005.1402540300001</v>
      </c>
      <c r="H856" s="26">
        <v>957.72029731999999</v>
      </c>
      <c r="I856" s="26">
        <v>922.98527854999998</v>
      </c>
      <c r="J856" s="26">
        <v>885.36619139000004</v>
      </c>
      <c r="K856" s="26">
        <v>873.81724508000002</v>
      </c>
      <c r="L856" s="26">
        <v>892.65161317000002</v>
      </c>
      <c r="M856" s="26">
        <v>881.73605418</v>
      </c>
      <c r="N856" s="26">
        <v>908.89855705000002</v>
      </c>
      <c r="O856" s="26">
        <v>912.39992244999996</v>
      </c>
      <c r="P856" s="26">
        <v>952.47965725999995</v>
      </c>
      <c r="Q856" s="26">
        <v>950.43306543999995</v>
      </c>
      <c r="R856" s="26">
        <v>919.22624126999995</v>
      </c>
      <c r="S856" s="26">
        <v>858.63683934000005</v>
      </c>
      <c r="T856" s="26">
        <v>848.30452895999997</v>
      </c>
      <c r="U856" s="26">
        <v>843.95277153999996</v>
      </c>
      <c r="V856" s="26">
        <v>845.31014306999998</v>
      </c>
      <c r="W856" s="26">
        <v>885.65427705000002</v>
      </c>
      <c r="X856" s="26">
        <v>917.71704993000003</v>
      </c>
      <c r="Y856" s="26">
        <v>936.05120509999995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107.88228000000002</v>
      </c>
      <c r="C858" s="26">
        <v>107.88228000000002</v>
      </c>
      <c r="D858" s="26">
        <v>107.88228000000002</v>
      </c>
      <c r="E858" s="26">
        <v>107.88228000000002</v>
      </c>
      <c r="F858" s="26">
        <v>107.88228000000002</v>
      </c>
      <c r="G858" s="26">
        <v>107.88228000000002</v>
      </c>
      <c r="H858" s="26">
        <v>107.88228000000002</v>
      </c>
      <c r="I858" s="26">
        <v>107.88228000000002</v>
      </c>
      <c r="J858" s="26">
        <v>107.88228000000002</v>
      </c>
      <c r="K858" s="26">
        <v>107.88228000000002</v>
      </c>
      <c r="L858" s="26">
        <v>107.88228000000002</v>
      </c>
      <c r="M858" s="26">
        <v>107.88228000000002</v>
      </c>
      <c r="N858" s="26">
        <v>107.88228000000002</v>
      </c>
      <c r="O858" s="26">
        <v>107.88228000000002</v>
      </c>
      <c r="P858" s="26">
        <v>107.88228000000002</v>
      </c>
      <c r="Q858" s="26">
        <v>107.88228000000002</v>
      </c>
      <c r="R858" s="26">
        <v>107.88228000000002</v>
      </c>
      <c r="S858" s="26">
        <v>107.88228000000002</v>
      </c>
      <c r="T858" s="26">
        <v>107.88228000000002</v>
      </c>
      <c r="U858" s="26">
        <v>107.88228000000002</v>
      </c>
      <c r="V858" s="26">
        <v>107.88228000000002</v>
      </c>
      <c r="W858" s="26">
        <v>107.88228000000002</v>
      </c>
      <c r="X858" s="26">
        <v>107.88228000000002</v>
      </c>
      <c r="Y858" s="26">
        <v>107.88228000000002</v>
      </c>
    </row>
    <row r="859" spans="1:25" s="6" customFormat="1" ht="18.75" hidden="1" customHeight="1" outlineLevel="1" x14ac:dyDescent="0.2">
      <c r="A859" s="4" t="s">
        <v>3</v>
      </c>
      <c r="B859" s="26">
        <v>128.47</v>
      </c>
      <c r="C859" s="26">
        <v>128.47</v>
      </c>
      <c r="D859" s="26">
        <v>128.47</v>
      </c>
      <c r="E859" s="26">
        <v>128.47</v>
      </c>
      <c r="F859" s="26">
        <v>128.47</v>
      </c>
      <c r="G859" s="26">
        <v>128.47</v>
      </c>
      <c r="H859" s="26">
        <v>128.47</v>
      </c>
      <c r="I859" s="26">
        <v>128.47</v>
      </c>
      <c r="J859" s="26">
        <v>128.47</v>
      </c>
      <c r="K859" s="26">
        <v>128.47</v>
      </c>
      <c r="L859" s="26">
        <v>128.47</v>
      </c>
      <c r="M859" s="26">
        <v>128.47</v>
      </c>
      <c r="N859" s="26">
        <v>128.47</v>
      </c>
      <c r="O859" s="26">
        <v>128.47</v>
      </c>
      <c r="P859" s="26">
        <v>128.47</v>
      </c>
      <c r="Q859" s="26">
        <v>128.47</v>
      </c>
      <c r="R859" s="26">
        <v>128.47</v>
      </c>
      <c r="S859" s="26">
        <v>128.47</v>
      </c>
      <c r="T859" s="26">
        <v>128.47</v>
      </c>
      <c r="U859" s="26">
        <v>128.47</v>
      </c>
      <c r="V859" s="26">
        <v>128.47</v>
      </c>
      <c r="W859" s="26">
        <v>128.47</v>
      </c>
      <c r="X859" s="26">
        <v>128.47</v>
      </c>
      <c r="Y859" s="26">
        <v>128.47</v>
      </c>
    </row>
    <row r="860" spans="1:25" s="6" customFormat="1" ht="18.75" hidden="1" customHeight="1" outlineLevel="1" thickBot="1" x14ac:dyDescent="0.25">
      <c r="A860" s="22" t="s">
        <v>64</v>
      </c>
      <c r="B860" s="26">
        <v>2.8771946599999998</v>
      </c>
      <c r="C860" s="26">
        <v>2.8771946599999998</v>
      </c>
      <c r="D860" s="26">
        <v>2.8771946599999998</v>
      </c>
      <c r="E860" s="26">
        <v>2.8771946599999998</v>
      </c>
      <c r="F860" s="26">
        <v>2.8771946599999998</v>
      </c>
      <c r="G860" s="26">
        <v>2.8771946599999998</v>
      </c>
      <c r="H860" s="26">
        <v>2.8771946599999998</v>
      </c>
      <c r="I860" s="26">
        <v>2.8771946599999998</v>
      </c>
      <c r="J860" s="26">
        <v>2.8771946599999998</v>
      </c>
      <c r="K860" s="26">
        <v>2.8771946599999998</v>
      </c>
      <c r="L860" s="26">
        <v>2.8771946599999998</v>
      </c>
      <c r="M860" s="26">
        <v>2.8771946599999998</v>
      </c>
      <c r="N860" s="26">
        <v>2.8771946599999998</v>
      </c>
      <c r="O860" s="26">
        <v>2.8771946599999998</v>
      </c>
      <c r="P860" s="26">
        <v>2.8771946599999998</v>
      </c>
      <c r="Q860" s="26">
        <v>2.8771946599999998</v>
      </c>
      <c r="R860" s="26">
        <v>2.8771946599999998</v>
      </c>
      <c r="S860" s="26">
        <v>2.8771946599999998</v>
      </c>
      <c r="T860" s="26">
        <v>2.8771946599999998</v>
      </c>
      <c r="U860" s="26">
        <v>2.8771946599999998</v>
      </c>
      <c r="V860" s="26">
        <v>2.8771946599999998</v>
      </c>
      <c r="W860" s="26">
        <v>2.8771946599999998</v>
      </c>
      <c r="X860" s="26">
        <v>2.8771946599999998</v>
      </c>
      <c r="Y860" s="26">
        <v>2.8771946599999998</v>
      </c>
    </row>
    <row r="861" spans="1:25" s="13" customFormat="1" ht="18.75" customHeight="1" collapsed="1" thickBot="1" x14ac:dyDescent="0.25">
      <c r="A861" s="14">
        <v>16</v>
      </c>
      <c r="B861" s="25">
        <v>1225.72</v>
      </c>
      <c r="C861" s="25">
        <v>1273.1300000000001</v>
      </c>
      <c r="D861" s="25">
        <v>1276.8599999999999</v>
      </c>
      <c r="E861" s="25">
        <v>1276.98</v>
      </c>
      <c r="F861" s="25">
        <v>1277.3800000000001</v>
      </c>
      <c r="G861" s="25">
        <v>1261.6500000000001</v>
      </c>
      <c r="H861" s="25">
        <v>1190.32</v>
      </c>
      <c r="I861" s="25">
        <v>1159.25</v>
      </c>
      <c r="J861" s="25">
        <v>1102.8</v>
      </c>
      <c r="K861" s="25">
        <v>1089.3399999999999</v>
      </c>
      <c r="L861" s="25">
        <v>1092.2</v>
      </c>
      <c r="M861" s="25">
        <v>1093.47</v>
      </c>
      <c r="N861" s="25">
        <v>1110.69</v>
      </c>
      <c r="O861" s="25">
        <v>1123.3900000000001</v>
      </c>
      <c r="P861" s="25">
        <v>1133.19</v>
      </c>
      <c r="Q861" s="25">
        <v>1129.81</v>
      </c>
      <c r="R861" s="25">
        <v>1130.6199999999999</v>
      </c>
      <c r="S861" s="25">
        <v>1105.4000000000001</v>
      </c>
      <c r="T861" s="25">
        <v>1096.55</v>
      </c>
      <c r="U861" s="25">
        <v>1093.47</v>
      </c>
      <c r="V861" s="25">
        <v>1092.5899999999999</v>
      </c>
      <c r="W861" s="25">
        <v>1100.3900000000001</v>
      </c>
      <c r="X861" s="25">
        <v>1127.9100000000001</v>
      </c>
      <c r="Y861" s="25">
        <v>1189.81</v>
      </c>
    </row>
    <row r="862" spans="1:25" s="6" customFormat="1" ht="42.75" hidden="1" customHeight="1" outlineLevel="1" x14ac:dyDescent="0.2">
      <c r="A862" s="54" t="s">
        <v>38</v>
      </c>
      <c r="B862" s="26">
        <v>986.48970714999996</v>
      </c>
      <c r="C862" s="26">
        <v>1033.89766289</v>
      </c>
      <c r="D862" s="26">
        <v>1037.6258670499999</v>
      </c>
      <c r="E862" s="26">
        <v>1037.75550492</v>
      </c>
      <c r="F862" s="26">
        <v>1038.15390529</v>
      </c>
      <c r="G862" s="26">
        <v>1022.41858046</v>
      </c>
      <c r="H862" s="26">
        <v>951.09512691999998</v>
      </c>
      <c r="I862" s="26">
        <v>920.01582046999999</v>
      </c>
      <c r="J862" s="26">
        <v>863.56925280999997</v>
      </c>
      <c r="K862" s="26">
        <v>850.11311463000004</v>
      </c>
      <c r="L862" s="26">
        <v>852.97177670999997</v>
      </c>
      <c r="M862" s="26">
        <v>854.23990771000001</v>
      </c>
      <c r="N862" s="26">
        <v>871.46362065999995</v>
      </c>
      <c r="O862" s="26">
        <v>884.15864437000005</v>
      </c>
      <c r="P862" s="26">
        <v>893.96142885999996</v>
      </c>
      <c r="Q862" s="26">
        <v>890.57913567000003</v>
      </c>
      <c r="R862" s="26">
        <v>891.39127179000002</v>
      </c>
      <c r="S862" s="26">
        <v>866.17304944</v>
      </c>
      <c r="T862" s="26">
        <v>857.31881256999998</v>
      </c>
      <c r="U862" s="26">
        <v>854.24140952000005</v>
      </c>
      <c r="V862" s="26">
        <v>853.36379111999997</v>
      </c>
      <c r="W862" s="26">
        <v>861.15869813999996</v>
      </c>
      <c r="X862" s="26">
        <v>888.68480004000003</v>
      </c>
      <c r="Y862" s="26">
        <v>950.57933234999996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107.88228000000002</v>
      </c>
      <c r="C864" s="26">
        <v>107.88228000000002</v>
      </c>
      <c r="D864" s="26">
        <v>107.88228000000002</v>
      </c>
      <c r="E864" s="26">
        <v>107.88228000000002</v>
      </c>
      <c r="F864" s="26">
        <v>107.88228000000002</v>
      </c>
      <c r="G864" s="26">
        <v>107.88228000000002</v>
      </c>
      <c r="H864" s="26">
        <v>107.88228000000002</v>
      </c>
      <c r="I864" s="26">
        <v>107.88228000000002</v>
      </c>
      <c r="J864" s="26">
        <v>107.88228000000002</v>
      </c>
      <c r="K864" s="26">
        <v>107.88228000000002</v>
      </c>
      <c r="L864" s="26">
        <v>107.88228000000002</v>
      </c>
      <c r="M864" s="26">
        <v>107.88228000000002</v>
      </c>
      <c r="N864" s="26">
        <v>107.88228000000002</v>
      </c>
      <c r="O864" s="26">
        <v>107.88228000000002</v>
      </c>
      <c r="P864" s="26">
        <v>107.88228000000002</v>
      </c>
      <c r="Q864" s="26">
        <v>107.88228000000002</v>
      </c>
      <c r="R864" s="26">
        <v>107.88228000000002</v>
      </c>
      <c r="S864" s="26">
        <v>107.88228000000002</v>
      </c>
      <c r="T864" s="26">
        <v>107.88228000000002</v>
      </c>
      <c r="U864" s="26">
        <v>107.88228000000002</v>
      </c>
      <c r="V864" s="26">
        <v>107.88228000000002</v>
      </c>
      <c r="W864" s="26">
        <v>107.88228000000002</v>
      </c>
      <c r="X864" s="26">
        <v>107.88228000000002</v>
      </c>
      <c r="Y864" s="26">
        <v>107.88228000000002</v>
      </c>
    </row>
    <row r="865" spans="1:25" s="6" customFormat="1" ht="18.75" hidden="1" customHeight="1" outlineLevel="1" x14ac:dyDescent="0.2">
      <c r="A865" s="4" t="s">
        <v>3</v>
      </c>
      <c r="B865" s="26">
        <v>128.47</v>
      </c>
      <c r="C865" s="26">
        <v>128.47</v>
      </c>
      <c r="D865" s="26">
        <v>128.47</v>
      </c>
      <c r="E865" s="26">
        <v>128.47</v>
      </c>
      <c r="F865" s="26">
        <v>128.47</v>
      </c>
      <c r="G865" s="26">
        <v>128.47</v>
      </c>
      <c r="H865" s="26">
        <v>128.47</v>
      </c>
      <c r="I865" s="26">
        <v>128.47</v>
      </c>
      <c r="J865" s="26">
        <v>128.47</v>
      </c>
      <c r="K865" s="26">
        <v>128.47</v>
      </c>
      <c r="L865" s="26">
        <v>128.47</v>
      </c>
      <c r="M865" s="26">
        <v>128.47</v>
      </c>
      <c r="N865" s="26">
        <v>128.47</v>
      </c>
      <c r="O865" s="26">
        <v>128.47</v>
      </c>
      <c r="P865" s="26">
        <v>128.47</v>
      </c>
      <c r="Q865" s="26">
        <v>128.47</v>
      </c>
      <c r="R865" s="26">
        <v>128.47</v>
      </c>
      <c r="S865" s="26">
        <v>128.47</v>
      </c>
      <c r="T865" s="26">
        <v>128.47</v>
      </c>
      <c r="U865" s="26">
        <v>128.47</v>
      </c>
      <c r="V865" s="26">
        <v>128.47</v>
      </c>
      <c r="W865" s="26">
        <v>128.47</v>
      </c>
      <c r="X865" s="26">
        <v>128.47</v>
      </c>
      <c r="Y865" s="26">
        <v>128.47</v>
      </c>
    </row>
    <row r="866" spans="1:25" s="6" customFormat="1" ht="18.75" hidden="1" customHeight="1" outlineLevel="1" thickBot="1" x14ac:dyDescent="0.25">
      <c r="A866" s="22" t="s">
        <v>64</v>
      </c>
      <c r="B866" s="26">
        <v>2.8771946599999998</v>
      </c>
      <c r="C866" s="26">
        <v>2.8771946599999998</v>
      </c>
      <c r="D866" s="26">
        <v>2.8771946599999998</v>
      </c>
      <c r="E866" s="26">
        <v>2.8771946599999998</v>
      </c>
      <c r="F866" s="26">
        <v>2.8771946599999998</v>
      </c>
      <c r="G866" s="26">
        <v>2.8771946599999998</v>
      </c>
      <c r="H866" s="26">
        <v>2.8771946599999998</v>
      </c>
      <c r="I866" s="26">
        <v>2.8771946599999998</v>
      </c>
      <c r="J866" s="26">
        <v>2.8771946599999998</v>
      </c>
      <c r="K866" s="26">
        <v>2.8771946599999998</v>
      </c>
      <c r="L866" s="26">
        <v>2.8771946599999998</v>
      </c>
      <c r="M866" s="26">
        <v>2.8771946599999998</v>
      </c>
      <c r="N866" s="26">
        <v>2.8771946599999998</v>
      </c>
      <c r="O866" s="26">
        <v>2.8771946599999998</v>
      </c>
      <c r="P866" s="26">
        <v>2.8771946599999998</v>
      </c>
      <c r="Q866" s="26">
        <v>2.8771946599999998</v>
      </c>
      <c r="R866" s="26">
        <v>2.8771946599999998</v>
      </c>
      <c r="S866" s="26">
        <v>2.8771946599999998</v>
      </c>
      <c r="T866" s="26">
        <v>2.8771946599999998</v>
      </c>
      <c r="U866" s="26">
        <v>2.8771946599999998</v>
      </c>
      <c r="V866" s="26">
        <v>2.8771946599999998</v>
      </c>
      <c r="W866" s="26">
        <v>2.8771946599999998</v>
      </c>
      <c r="X866" s="26">
        <v>2.8771946599999998</v>
      </c>
      <c r="Y866" s="26">
        <v>2.8771946599999998</v>
      </c>
    </row>
    <row r="867" spans="1:25" s="13" customFormat="1" ht="18.75" customHeight="1" collapsed="1" thickBot="1" x14ac:dyDescent="0.25">
      <c r="A867" s="14">
        <v>17</v>
      </c>
      <c r="B867" s="25">
        <v>1163.8</v>
      </c>
      <c r="C867" s="25">
        <v>1206.5999999999999</v>
      </c>
      <c r="D867" s="25">
        <v>1229.76</v>
      </c>
      <c r="E867" s="25">
        <v>1235.55</v>
      </c>
      <c r="F867" s="25">
        <v>1238.23</v>
      </c>
      <c r="G867" s="25">
        <v>1222.23</v>
      </c>
      <c r="H867" s="25">
        <v>1193.4100000000001</v>
      </c>
      <c r="I867" s="25">
        <v>1147.1500000000001</v>
      </c>
      <c r="J867" s="25">
        <v>1066.05</v>
      </c>
      <c r="K867" s="25">
        <v>1037.22</v>
      </c>
      <c r="L867" s="25">
        <v>1038.4000000000001</v>
      </c>
      <c r="M867" s="25">
        <v>1032.77</v>
      </c>
      <c r="N867" s="25">
        <v>1026.71</v>
      </c>
      <c r="O867" s="25">
        <v>1032.1400000000001</v>
      </c>
      <c r="P867" s="25">
        <v>1044.6199999999999</v>
      </c>
      <c r="Q867" s="25">
        <v>1053.31</v>
      </c>
      <c r="R867" s="25">
        <v>1040.3599999999999</v>
      </c>
      <c r="S867" s="25">
        <v>1033.1400000000001</v>
      </c>
      <c r="T867" s="25">
        <v>1032.5899999999999</v>
      </c>
      <c r="U867" s="25">
        <v>1031.5899999999999</v>
      </c>
      <c r="V867" s="25">
        <v>1032.8599999999999</v>
      </c>
      <c r="W867" s="25">
        <v>1027.28</v>
      </c>
      <c r="X867" s="25">
        <v>1033</v>
      </c>
      <c r="Y867" s="25">
        <v>1111.21</v>
      </c>
    </row>
    <row r="868" spans="1:25" s="6" customFormat="1" ht="38.25" hidden="1" customHeight="1" outlineLevel="1" x14ac:dyDescent="0.2">
      <c r="A868" s="3" t="s">
        <v>38</v>
      </c>
      <c r="B868" s="26">
        <v>924.57527591999997</v>
      </c>
      <c r="C868" s="26">
        <v>967.37382385000001</v>
      </c>
      <c r="D868" s="26">
        <v>990.53304536999997</v>
      </c>
      <c r="E868" s="26">
        <v>996.32286180000006</v>
      </c>
      <c r="F868" s="26">
        <v>998.99587510000003</v>
      </c>
      <c r="G868" s="26">
        <v>983.00391666999997</v>
      </c>
      <c r="H868" s="26">
        <v>954.18152021000003</v>
      </c>
      <c r="I868" s="26">
        <v>907.91614647999995</v>
      </c>
      <c r="J868" s="26">
        <v>826.82190765999997</v>
      </c>
      <c r="K868" s="26">
        <v>797.98765918000004</v>
      </c>
      <c r="L868" s="26">
        <v>799.16726671000004</v>
      </c>
      <c r="M868" s="26">
        <v>793.54363768999997</v>
      </c>
      <c r="N868" s="26">
        <v>787.47616587000005</v>
      </c>
      <c r="O868" s="26">
        <v>792.91319103000001</v>
      </c>
      <c r="P868" s="26">
        <v>805.39289416999998</v>
      </c>
      <c r="Q868" s="26">
        <v>814.07769081000004</v>
      </c>
      <c r="R868" s="26">
        <v>801.12634039</v>
      </c>
      <c r="S868" s="26">
        <v>793.90815493000002</v>
      </c>
      <c r="T868" s="26">
        <v>793.36238833000004</v>
      </c>
      <c r="U868" s="26">
        <v>792.36500090000004</v>
      </c>
      <c r="V868" s="26">
        <v>793.63397605</v>
      </c>
      <c r="W868" s="26">
        <v>788.04785709999999</v>
      </c>
      <c r="X868" s="26">
        <v>793.76817930000004</v>
      </c>
      <c r="Y868" s="26">
        <v>871.98479367000004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107.88228000000002</v>
      </c>
      <c r="C870" s="26">
        <v>107.88228000000002</v>
      </c>
      <c r="D870" s="26">
        <v>107.88228000000002</v>
      </c>
      <c r="E870" s="26">
        <v>107.88228000000002</v>
      </c>
      <c r="F870" s="26">
        <v>107.88228000000002</v>
      </c>
      <c r="G870" s="26">
        <v>107.88228000000002</v>
      </c>
      <c r="H870" s="26">
        <v>107.88228000000002</v>
      </c>
      <c r="I870" s="26">
        <v>107.88228000000002</v>
      </c>
      <c r="J870" s="26">
        <v>107.88228000000002</v>
      </c>
      <c r="K870" s="26">
        <v>107.88228000000002</v>
      </c>
      <c r="L870" s="26">
        <v>107.88228000000002</v>
      </c>
      <c r="M870" s="26">
        <v>107.88228000000002</v>
      </c>
      <c r="N870" s="26">
        <v>107.88228000000002</v>
      </c>
      <c r="O870" s="26">
        <v>107.88228000000002</v>
      </c>
      <c r="P870" s="26">
        <v>107.88228000000002</v>
      </c>
      <c r="Q870" s="26">
        <v>107.88228000000002</v>
      </c>
      <c r="R870" s="26">
        <v>107.88228000000002</v>
      </c>
      <c r="S870" s="26">
        <v>107.88228000000002</v>
      </c>
      <c r="T870" s="26">
        <v>107.88228000000002</v>
      </c>
      <c r="U870" s="26">
        <v>107.88228000000002</v>
      </c>
      <c r="V870" s="26">
        <v>107.88228000000002</v>
      </c>
      <c r="W870" s="26">
        <v>107.88228000000002</v>
      </c>
      <c r="X870" s="26">
        <v>107.88228000000002</v>
      </c>
      <c r="Y870" s="26">
        <v>107.88228000000002</v>
      </c>
    </row>
    <row r="871" spans="1:25" s="6" customFormat="1" ht="18.75" hidden="1" customHeight="1" outlineLevel="1" x14ac:dyDescent="0.2">
      <c r="A871" s="4" t="s">
        <v>3</v>
      </c>
      <c r="B871" s="26">
        <v>128.47</v>
      </c>
      <c r="C871" s="26">
        <v>128.47</v>
      </c>
      <c r="D871" s="26">
        <v>128.47</v>
      </c>
      <c r="E871" s="26">
        <v>128.47</v>
      </c>
      <c r="F871" s="26">
        <v>128.47</v>
      </c>
      <c r="G871" s="26">
        <v>128.47</v>
      </c>
      <c r="H871" s="26">
        <v>128.47</v>
      </c>
      <c r="I871" s="26">
        <v>128.47</v>
      </c>
      <c r="J871" s="26">
        <v>128.47</v>
      </c>
      <c r="K871" s="26">
        <v>128.47</v>
      </c>
      <c r="L871" s="26">
        <v>128.47</v>
      </c>
      <c r="M871" s="26">
        <v>128.47</v>
      </c>
      <c r="N871" s="26">
        <v>128.47</v>
      </c>
      <c r="O871" s="26">
        <v>128.47</v>
      </c>
      <c r="P871" s="26">
        <v>128.47</v>
      </c>
      <c r="Q871" s="26">
        <v>128.47</v>
      </c>
      <c r="R871" s="26">
        <v>128.47</v>
      </c>
      <c r="S871" s="26">
        <v>128.47</v>
      </c>
      <c r="T871" s="26">
        <v>128.47</v>
      </c>
      <c r="U871" s="26">
        <v>128.47</v>
      </c>
      <c r="V871" s="26">
        <v>128.47</v>
      </c>
      <c r="W871" s="26">
        <v>128.47</v>
      </c>
      <c r="X871" s="26">
        <v>128.47</v>
      </c>
      <c r="Y871" s="26">
        <v>128.47</v>
      </c>
    </row>
    <row r="872" spans="1:25" s="6" customFormat="1" ht="18.75" hidden="1" customHeight="1" outlineLevel="1" thickBot="1" x14ac:dyDescent="0.25">
      <c r="A872" s="22" t="s">
        <v>64</v>
      </c>
      <c r="B872" s="26">
        <v>2.8771946599999998</v>
      </c>
      <c r="C872" s="26">
        <v>2.8771946599999998</v>
      </c>
      <c r="D872" s="26">
        <v>2.8771946599999998</v>
      </c>
      <c r="E872" s="26">
        <v>2.8771946599999998</v>
      </c>
      <c r="F872" s="26">
        <v>2.8771946599999998</v>
      </c>
      <c r="G872" s="26">
        <v>2.8771946599999998</v>
      </c>
      <c r="H872" s="26">
        <v>2.8771946599999998</v>
      </c>
      <c r="I872" s="26">
        <v>2.8771946599999998</v>
      </c>
      <c r="J872" s="26">
        <v>2.8771946599999998</v>
      </c>
      <c r="K872" s="26">
        <v>2.8771946599999998</v>
      </c>
      <c r="L872" s="26">
        <v>2.8771946599999998</v>
      </c>
      <c r="M872" s="26">
        <v>2.8771946599999998</v>
      </c>
      <c r="N872" s="26">
        <v>2.8771946599999998</v>
      </c>
      <c r="O872" s="26">
        <v>2.8771946599999998</v>
      </c>
      <c r="P872" s="26">
        <v>2.8771946599999998</v>
      </c>
      <c r="Q872" s="26">
        <v>2.8771946599999998</v>
      </c>
      <c r="R872" s="26">
        <v>2.8771946599999998</v>
      </c>
      <c r="S872" s="26">
        <v>2.8771946599999998</v>
      </c>
      <c r="T872" s="26">
        <v>2.8771946599999998</v>
      </c>
      <c r="U872" s="26">
        <v>2.8771946599999998</v>
      </c>
      <c r="V872" s="26">
        <v>2.8771946599999998</v>
      </c>
      <c r="W872" s="26">
        <v>2.8771946599999998</v>
      </c>
      <c r="X872" s="26">
        <v>2.8771946599999998</v>
      </c>
      <c r="Y872" s="26">
        <v>2.8771946599999998</v>
      </c>
    </row>
    <row r="873" spans="1:25" s="13" customFormat="1" ht="18.75" customHeight="1" collapsed="1" thickBot="1" x14ac:dyDescent="0.25">
      <c r="A873" s="15">
        <v>18</v>
      </c>
      <c r="B873" s="25">
        <v>1153.8</v>
      </c>
      <c r="C873" s="25">
        <v>1189.27</v>
      </c>
      <c r="D873" s="25">
        <v>1217.3699999999999</v>
      </c>
      <c r="E873" s="25">
        <v>1224.3900000000001</v>
      </c>
      <c r="F873" s="25">
        <v>1224.24</v>
      </c>
      <c r="G873" s="25">
        <v>1212.07</v>
      </c>
      <c r="H873" s="25">
        <v>1187.1400000000001</v>
      </c>
      <c r="I873" s="25">
        <v>1150.43</v>
      </c>
      <c r="J873" s="25">
        <v>1078.02</v>
      </c>
      <c r="K873" s="25">
        <v>1031.72</v>
      </c>
      <c r="L873" s="25">
        <v>1014.24</v>
      </c>
      <c r="M873" s="25">
        <v>1019.82</v>
      </c>
      <c r="N873" s="25">
        <v>1034.94</v>
      </c>
      <c r="O873" s="25">
        <v>1041.82</v>
      </c>
      <c r="P873" s="25">
        <v>1041.26</v>
      </c>
      <c r="Q873" s="25">
        <v>1044.3399999999999</v>
      </c>
      <c r="R873" s="25">
        <v>1039.94</v>
      </c>
      <c r="S873" s="25">
        <v>1023.1</v>
      </c>
      <c r="T873" s="25">
        <v>1026.31</v>
      </c>
      <c r="U873" s="25">
        <v>1027.8</v>
      </c>
      <c r="V873" s="25">
        <v>1018.47</v>
      </c>
      <c r="W873" s="25">
        <v>1013.12</v>
      </c>
      <c r="X873" s="25">
        <v>1020.49</v>
      </c>
      <c r="Y873" s="25">
        <v>1096.67</v>
      </c>
    </row>
    <row r="874" spans="1:25" s="6" customFormat="1" ht="51" hidden="1" outlineLevel="1" x14ac:dyDescent="0.2">
      <c r="A874" s="3" t="s">
        <v>38</v>
      </c>
      <c r="B874" s="26">
        <v>914.56622969</v>
      </c>
      <c r="C874" s="26">
        <v>950.04046161999997</v>
      </c>
      <c r="D874" s="26">
        <v>978.13833465000005</v>
      </c>
      <c r="E874" s="26">
        <v>985.16012420000004</v>
      </c>
      <c r="F874" s="26">
        <v>985.00712887999998</v>
      </c>
      <c r="G874" s="26">
        <v>972.84002729999997</v>
      </c>
      <c r="H874" s="26">
        <v>947.91182088000005</v>
      </c>
      <c r="I874" s="26">
        <v>911.20087849000004</v>
      </c>
      <c r="J874" s="26">
        <v>838.78700134999997</v>
      </c>
      <c r="K874" s="26">
        <v>792.49088755000002</v>
      </c>
      <c r="L874" s="26">
        <v>775.01251160000004</v>
      </c>
      <c r="M874" s="26">
        <v>780.59096498999997</v>
      </c>
      <c r="N874" s="26">
        <v>795.70730075999995</v>
      </c>
      <c r="O874" s="26">
        <v>802.59535536999999</v>
      </c>
      <c r="P874" s="26">
        <v>802.02618743000005</v>
      </c>
      <c r="Q874" s="26">
        <v>805.10914048999996</v>
      </c>
      <c r="R874" s="26">
        <v>800.71255546999998</v>
      </c>
      <c r="S874" s="26">
        <v>783.86789247000002</v>
      </c>
      <c r="T874" s="26">
        <v>787.07555559000002</v>
      </c>
      <c r="U874" s="26">
        <v>788.56847211000002</v>
      </c>
      <c r="V874" s="26">
        <v>779.24449321999998</v>
      </c>
      <c r="W874" s="26">
        <v>773.88892680000004</v>
      </c>
      <c r="X874" s="26">
        <v>781.25613908000003</v>
      </c>
      <c r="Y874" s="26">
        <v>857.43566661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107.88228000000002</v>
      </c>
      <c r="C876" s="26">
        <v>107.88228000000002</v>
      </c>
      <c r="D876" s="26">
        <v>107.88228000000002</v>
      </c>
      <c r="E876" s="26">
        <v>107.88228000000002</v>
      </c>
      <c r="F876" s="26">
        <v>107.88228000000002</v>
      </c>
      <c r="G876" s="26">
        <v>107.88228000000002</v>
      </c>
      <c r="H876" s="26">
        <v>107.88228000000002</v>
      </c>
      <c r="I876" s="26">
        <v>107.88228000000002</v>
      </c>
      <c r="J876" s="26">
        <v>107.88228000000002</v>
      </c>
      <c r="K876" s="26">
        <v>107.88228000000002</v>
      </c>
      <c r="L876" s="26">
        <v>107.88228000000002</v>
      </c>
      <c r="M876" s="26">
        <v>107.88228000000002</v>
      </c>
      <c r="N876" s="26">
        <v>107.88228000000002</v>
      </c>
      <c r="O876" s="26">
        <v>107.88228000000002</v>
      </c>
      <c r="P876" s="26">
        <v>107.88228000000002</v>
      </c>
      <c r="Q876" s="26">
        <v>107.88228000000002</v>
      </c>
      <c r="R876" s="26">
        <v>107.88228000000002</v>
      </c>
      <c r="S876" s="26">
        <v>107.88228000000002</v>
      </c>
      <c r="T876" s="26">
        <v>107.88228000000002</v>
      </c>
      <c r="U876" s="26">
        <v>107.88228000000002</v>
      </c>
      <c r="V876" s="26">
        <v>107.88228000000002</v>
      </c>
      <c r="W876" s="26">
        <v>107.88228000000002</v>
      </c>
      <c r="X876" s="26">
        <v>107.88228000000002</v>
      </c>
      <c r="Y876" s="26">
        <v>107.88228000000002</v>
      </c>
    </row>
    <row r="877" spans="1:25" s="6" customFormat="1" ht="18.75" hidden="1" customHeight="1" outlineLevel="1" x14ac:dyDescent="0.2">
      <c r="A877" s="4" t="s">
        <v>3</v>
      </c>
      <c r="B877" s="26">
        <v>128.47</v>
      </c>
      <c r="C877" s="26">
        <v>128.47</v>
      </c>
      <c r="D877" s="26">
        <v>128.47</v>
      </c>
      <c r="E877" s="26">
        <v>128.47</v>
      </c>
      <c r="F877" s="26">
        <v>128.47</v>
      </c>
      <c r="G877" s="26">
        <v>128.47</v>
      </c>
      <c r="H877" s="26">
        <v>128.47</v>
      </c>
      <c r="I877" s="26">
        <v>128.47</v>
      </c>
      <c r="J877" s="26">
        <v>128.47</v>
      </c>
      <c r="K877" s="26">
        <v>128.47</v>
      </c>
      <c r="L877" s="26">
        <v>128.47</v>
      </c>
      <c r="M877" s="26">
        <v>128.47</v>
      </c>
      <c r="N877" s="26">
        <v>128.47</v>
      </c>
      <c r="O877" s="26">
        <v>128.47</v>
      </c>
      <c r="P877" s="26">
        <v>128.47</v>
      </c>
      <c r="Q877" s="26">
        <v>128.47</v>
      </c>
      <c r="R877" s="26">
        <v>128.47</v>
      </c>
      <c r="S877" s="26">
        <v>128.47</v>
      </c>
      <c r="T877" s="26">
        <v>128.47</v>
      </c>
      <c r="U877" s="26">
        <v>128.47</v>
      </c>
      <c r="V877" s="26">
        <v>128.47</v>
      </c>
      <c r="W877" s="26">
        <v>128.47</v>
      </c>
      <c r="X877" s="26">
        <v>128.47</v>
      </c>
      <c r="Y877" s="26">
        <v>128.47</v>
      </c>
    </row>
    <row r="878" spans="1:25" s="6" customFormat="1" ht="18.75" hidden="1" customHeight="1" outlineLevel="1" thickBot="1" x14ac:dyDescent="0.25">
      <c r="A878" s="22" t="s">
        <v>64</v>
      </c>
      <c r="B878" s="26">
        <v>2.8771946599999998</v>
      </c>
      <c r="C878" s="26">
        <v>2.8771946599999998</v>
      </c>
      <c r="D878" s="26">
        <v>2.8771946599999998</v>
      </c>
      <c r="E878" s="26">
        <v>2.8771946599999998</v>
      </c>
      <c r="F878" s="26">
        <v>2.8771946599999998</v>
      </c>
      <c r="G878" s="26">
        <v>2.8771946599999998</v>
      </c>
      <c r="H878" s="26">
        <v>2.8771946599999998</v>
      </c>
      <c r="I878" s="26">
        <v>2.8771946599999998</v>
      </c>
      <c r="J878" s="26">
        <v>2.8771946599999998</v>
      </c>
      <c r="K878" s="26">
        <v>2.8771946599999998</v>
      </c>
      <c r="L878" s="26">
        <v>2.8771946599999998</v>
      </c>
      <c r="M878" s="26">
        <v>2.8771946599999998</v>
      </c>
      <c r="N878" s="26">
        <v>2.8771946599999998</v>
      </c>
      <c r="O878" s="26">
        <v>2.8771946599999998</v>
      </c>
      <c r="P878" s="26">
        <v>2.8771946599999998</v>
      </c>
      <c r="Q878" s="26">
        <v>2.8771946599999998</v>
      </c>
      <c r="R878" s="26">
        <v>2.8771946599999998</v>
      </c>
      <c r="S878" s="26">
        <v>2.8771946599999998</v>
      </c>
      <c r="T878" s="26">
        <v>2.8771946599999998</v>
      </c>
      <c r="U878" s="26">
        <v>2.8771946599999998</v>
      </c>
      <c r="V878" s="26">
        <v>2.8771946599999998</v>
      </c>
      <c r="W878" s="26">
        <v>2.8771946599999998</v>
      </c>
      <c r="X878" s="26">
        <v>2.8771946599999998</v>
      </c>
      <c r="Y878" s="26">
        <v>2.8771946599999998</v>
      </c>
    </row>
    <row r="879" spans="1:25" s="13" customFormat="1" ht="18.75" customHeight="1" collapsed="1" thickBot="1" x14ac:dyDescent="0.25">
      <c r="A879" s="14">
        <v>19</v>
      </c>
      <c r="B879" s="25">
        <v>1206</v>
      </c>
      <c r="C879" s="25">
        <v>1251.69</v>
      </c>
      <c r="D879" s="25">
        <v>1275.3</v>
      </c>
      <c r="E879" s="25">
        <v>1280.8399999999999</v>
      </c>
      <c r="F879" s="25">
        <v>1277.53</v>
      </c>
      <c r="G879" s="25">
        <v>1254.69</v>
      </c>
      <c r="H879" s="25">
        <v>1194.3399999999999</v>
      </c>
      <c r="I879" s="25">
        <v>1143.19</v>
      </c>
      <c r="J879" s="25">
        <v>1081.8399999999999</v>
      </c>
      <c r="K879" s="25">
        <v>1081.26</v>
      </c>
      <c r="L879" s="25">
        <v>1077.8599999999999</v>
      </c>
      <c r="M879" s="25">
        <v>1064.44</v>
      </c>
      <c r="N879" s="25">
        <v>1068.0899999999999</v>
      </c>
      <c r="O879" s="25">
        <v>1082.1199999999999</v>
      </c>
      <c r="P879" s="25">
        <v>1089.46</v>
      </c>
      <c r="Q879" s="25">
        <v>1089.75</v>
      </c>
      <c r="R879" s="25">
        <v>1079.74</v>
      </c>
      <c r="S879" s="25">
        <v>1051.27</v>
      </c>
      <c r="T879" s="25">
        <v>1041.56</v>
      </c>
      <c r="U879" s="25">
        <v>1043.51</v>
      </c>
      <c r="V879" s="25">
        <v>1043.27</v>
      </c>
      <c r="W879" s="25">
        <v>1044.32</v>
      </c>
      <c r="X879" s="25">
        <v>1068.76</v>
      </c>
      <c r="Y879" s="25">
        <v>1152.52</v>
      </c>
    </row>
    <row r="880" spans="1:25" s="6" customFormat="1" ht="51" hidden="1" outlineLevel="1" x14ac:dyDescent="0.2">
      <c r="A880" s="54" t="s">
        <v>38</v>
      </c>
      <c r="B880" s="26">
        <v>966.77511120999998</v>
      </c>
      <c r="C880" s="26">
        <v>1012.46156317</v>
      </c>
      <c r="D880" s="26">
        <v>1036.0680969299999</v>
      </c>
      <c r="E880" s="26">
        <v>1041.6096509199999</v>
      </c>
      <c r="F880" s="26">
        <v>1038.29629004</v>
      </c>
      <c r="G880" s="26">
        <v>1015.45838471</v>
      </c>
      <c r="H880" s="26">
        <v>955.11190734000002</v>
      </c>
      <c r="I880" s="26">
        <v>903.95656410000004</v>
      </c>
      <c r="J880" s="26">
        <v>842.61096651000003</v>
      </c>
      <c r="K880" s="26">
        <v>842.03084048999995</v>
      </c>
      <c r="L880" s="26">
        <v>838.62747750000005</v>
      </c>
      <c r="M880" s="26">
        <v>825.21071265</v>
      </c>
      <c r="N880" s="26">
        <v>828.85982989000001</v>
      </c>
      <c r="O880" s="26">
        <v>842.88810971999999</v>
      </c>
      <c r="P880" s="26">
        <v>850.23436048999997</v>
      </c>
      <c r="Q880" s="26">
        <v>850.52413632000003</v>
      </c>
      <c r="R880" s="26">
        <v>840.50956712000004</v>
      </c>
      <c r="S880" s="26">
        <v>812.03629615</v>
      </c>
      <c r="T880" s="26">
        <v>802.32866551999996</v>
      </c>
      <c r="U880" s="26">
        <v>804.27957715000002</v>
      </c>
      <c r="V880" s="26">
        <v>804.03681702999995</v>
      </c>
      <c r="W880" s="26">
        <v>805.08904932999997</v>
      </c>
      <c r="X880" s="26">
        <v>829.53347802999997</v>
      </c>
      <c r="Y880" s="26">
        <v>913.29371089999995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107.88228000000002</v>
      </c>
      <c r="C882" s="26">
        <v>107.88228000000002</v>
      </c>
      <c r="D882" s="26">
        <v>107.88228000000002</v>
      </c>
      <c r="E882" s="26">
        <v>107.88228000000002</v>
      </c>
      <c r="F882" s="26">
        <v>107.88228000000002</v>
      </c>
      <c r="G882" s="26">
        <v>107.88228000000002</v>
      </c>
      <c r="H882" s="26">
        <v>107.88228000000002</v>
      </c>
      <c r="I882" s="26">
        <v>107.88228000000002</v>
      </c>
      <c r="J882" s="26">
        <v>107.88228000000002</v>
      </c>
      <c r="K882" s="26">
        <v>107.88228000000002</v>
      </c>
      <c r="L882" s="26">
        <v>107.88228000000002</v>
      </c>
      <c r="M882" s="26">
        <v>107.88228000000002</v>
      </c>
      <c r="N882" s="26">
        <v>107.88228000000002</v>
      </c>
      <c r="O882" s="26">
        <v>107.88228000000002</v>
      </c>
      <c r="P882" s="26">
        <v>107.88228000000002</v>
      </c>
      <c r="Q882" s="26">
        <v>107.88228000000002</v>
      </c>
      <c r="R882" s="26">
        <v>107.88228000000002</v>
      </c>
      <c r="S882" s="26">
        <v>107.88228000000002</v>
      </c>
      <c r="T882" s="26">
        <v>107.88228000000002</v>
      </c>
      <c r="U882" s="26">
        <v>107.88228000000002</v>
      </c>
      <c r="V882" s="26">
        <v>107.88228000000002</v>
      </c>
      <c r="W882" s="26">
        <v>107.88228000000002</v>
      </c>
      <c r="X882" s="26">
        <v>107.88228000000002</v>
      </c>
      <c r="Y882" s="26">
        <v>107.88228000000002</v>
      </c>
    </row>
    <row r="883" spans="1:25" s="6" customFormat="1" ht="18.75" hidden="1" customHeight="1" outlineLevel="1" x14ac:dyDescent="0.2">
      <c r="A883" s="4" t="s">
        <v>3</v>
      </c>
      <c r="B883" s="26">
        <v>128.47</v>
      </c>
      <c r="C883" s="26">
        <v>128.47</v>
      </c>
      <c r="D883" s="26">
        <v>128.47</v>
      </c>
      <c r="E883" s="26">
        <v>128.47</v>
      </c>
      <c r="F883" s="26">
        <v>128.47</v>
      </c>
      <c r="G883" s="26">
        <v>128.47</v>
      </c>
      <c r="H883" s="26">
        <v>128.47</v>
      </c>
      <c r="I883" s="26">
        <v>128.47</v>
      </c>
      <c r="J883" s="26">
        <v>128.47</v>
      </c>
      <c r="K883" s="26">
        <v>128.47</v>
      </c>
      <c r="L883" s="26">
        <v>128.47</v>
      </c>
      <c r="M883" s="26">
        <v>128.47</v>
      </c>
      <c r="N883" s="26">
        <v>128.47</v>
      </c>
      <c r="O883" s="26">
        <v>128.47</v>
      </c>
      <c r="P883" s="26">
        <v>128.47</v>
      </c>
      <c r="Q883" s="26">
        <v>128.47</v>
      </c>
      <c r="R883" s="26">
        <v>128.47</v>
      </c>
      <c r="S883" s="26">
        <v>128.47</v>
      </c>
      <c r="T883" s="26">
        <v>128.47</v>
      </c>
      <c r="U883" s="26">
        <v>128.47</v>
      </c>
      <c r="V883" s="26">
        <v>128.47</v>
      </c>
      <c r="W883" s="26">
        <v>128.47</v>
      </c>
      <c r="X883" s="26">
        <v>128.47</v>
      </c>
      <c r="Y883" s="26">
        <v>128.47</v>
      </c>
    </row>
    <row r="884" spans="1:25" s="6" customFormat="1" ht="18.75" hidden="1" customHeight="1" outlineLevel="1" thickBot="1" x14ac:dyDescent="0.25">
      <c r="A884" s="22" t="s">
        <v>64</v>
      </c>
      <c r="B884" s="26">
        <v>2.8771946599999998</v>
      </c>
      <c r="C884" s="26">
        <v>2.8771946599999998</v>
      </c>
      <c r="D884" s="26">
        <v>2.8771946599999998</v>
      </c>
      <c r="E884" s="26">
        <v>2.8771946599999998</v>
      </c>
      <c r="F884" s="26">
        <v>2.8771946599999998</v>
      </c>
      <c r="G884" s="26">
        <v>2.8771946599999998</v>
      </c>
      <c r="H884" s="26">
        <v>2.8771946599999998</v>
      </c>
      <c r="I884" s="26">
        <v>2.8771946599999998</v>
      </c>
      <c r="J884" s="26">
        <v>2.8771946599999998</v>
      </c>
      <c r="K884" s="26">
        <v>2.8771946599999998</v>
      </c>
      <c r="L884" s="26">
        <v>2.8771946599999998</v>
      </c>
      <c r="M884" s="26">
        <v>2.8771946599999998</v>
      </c>
      <c r="N884" s="26">
        <v>2.8771946599999998</v>
      </c>
      <c r="O884" s="26">
        <v>2.8771946599999998</v>
      </c>
      <c r="P884" s="26">
        <v>2.8771946599999998</v>
      </c>
      <c r="Q884" s="26">
        <v>2.8771946599999998</v>
      </c>
      <c r="R884" s="26">
        <v>2.8771946599999998</v>
      </c>
      <c r="S884" s="26">
        <v>2.8771946599999998</v>
      </c>
      <c r="T884" s="26">
        <v>2.8771946599999998</v>
      </c>
      <c r="U884" s="26">
        <v>2.8771946599999998</v>
      </c>
      <c r="V884" s="26">
        <v>2.8771946599999998</v>
      </c>
      <c r="W884" s="26">
        <v>2.8771946599999998</v>
      </c>
      <c r="X884" s="26">
        <v>2.8771946599999998</v>
      </c>
      <c r="Y884" s="26">
        <v>2.8771946599999998</v>
      </c>
    </row>
    <row r="885" spans="1:25" s="13" customFormat="1" ht="18.75" customHeight="1" collapsed="1" thickBot="1" x14ac:dyDescent="0.25">
      <c r="A885" s="14">
        <v>20</v>
      </c>
      <c r="B885" s="25">
        <v>1209.5999999999999</v>
      </c>
      <c r="C885" s="25">
        <v>1238.27</v>
      </c>
      <c r="D885" s="25">
        <v>1264.3499999999999</v>
      </c>
      <c r="E885" s="25">
        <v>1273.0899999999999</v>
      </c>
      <c r="F885" s="25">
        <v>1269.2</v>
      </c>
      <c r="G885" s="25">
        <v>1254.0899999999999</v>
      </c>
      <c r="H885" s="25">
        <v>1192.8699999999999</v>
      </c>
      <c r="I885" s="25">
        <v>1118.52</v>
      </c>
      <c r="J885" s="25">
        <v>1066.1600000000001</v>
      </c>
      <c r="K885" s="25">
        <v>1062.42</v>
      </c>
      <c r="L885" s="25">
        <v>1024.1400000000001</v>
      </c>
      <c r="M885" s="25">
        <v>1022.55</v>
      </c>
      <c r="N885" s="25">
        <v>1037.08</v>
      </c>
      <c r="O885" s="25">
        <v>1053.07</v>
      </c>
      <c r="P885" s="25">
        <v>1063.74</v>
      </c>
      <c r="Q885" s="25">
        <v>1067.74</v>
      </c>
      <c r="R885" s="25">
        <v>1058.97</v>
      </c>
      <c r="S885" s="25">
        <v>1028.5999999999999</v>
      </c>
      <c r="T885" s="25">
        <v>1022.86</v>
      </c>
      <c r="U885" s="25">
        <v>1022.95</v>
      </c>
      <c r="V885" s="25">
        <v>1024.3900000000001</v>
      </c>
      <c r="W885" s="25">
        <v>1026.95</v>
      </c>
      <c r="X885" s="25">
        <v>1041.3900000000001</v>
      </c>
      <c r="Y885" s="25">
        <v>1112.42</v>
      </c>
    </row>
    <row r="886" spans="1:25" s="6" customFormat="1" ht="51" hidden="1" outlineLevel="1" x14ac:dyDescent="0.2">
      <c r="A886" s="3" t="s">
        <v>38</v>
      </c>
      <c r="B886" s="26">
        <v>970.37288255999999</v>
      </c>
      <c r="C886" s="26">
        <v>999.04434779999997</v>
      </c>
      <c r="D886" s="26">
        <v>1025.1242517999999</v>
      </c>
      <c r="E886" s="26">
        <v>1033.85838743</v>
      </c>
      <c r="F886" s="26">
        <v>1029.97292565</v>
      </c>
      <c r="G886" s="26">
        <v>1014.8635286799999</v>
      </c>
      <c r="H886" s="26">
        <v>953.64380524000001</v>
      </c>
      <c r="I886" s="26">
        <v>879.28805702</v>
      </c>
      <c r="J886" s="26">
        <v>826.92880409999998</v>
      </c>
      <c r="K886" s="26">
        <v>823.19032592999997</v>
      </c>
      <c r="L886" s="26">
        <v>784.90585550000003</v>
      </c>
      <c r="M886" s="26">
        <v>783.31557523000004</v>
      </c>
      <c r="N886" s="26">
        <v>797.84732512999994</v>
      </c>
      <c r="O886" s="26">
        <v>813.8427034</v>
      </c>
      <c r="P886" s="26">
        <v>824.50956493000001</v>
      </c>
      <c r="Q886" s="26">
        <v>828.51419698999996</v>
      </c>
      <c r="R886" s="26">
        <v>819.73796654</v>
      </c>
      <c r="S886" s="26">
        <v>789.37191088999998</v>
      </c>
      <c r="T886" s="26">
        <v>783.62572423999995</v>
      </c>
      <c r="U886" s="26">
        <v>783.71820563999995</v>
      </c>
      <c r="V886" s="26">
        <v>785.16232699</v>
      </c>
      <c r="W886" s="26">
        <v>787.72303198999998</v>
      </c>
      <c r="X886" s="26">
        <v>802.16313076999995</v>
      </c>
      <c r="Y886" s="26">
        <v>873.18840793000004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107.88228000000002</v>
      </c>
      <c r="C888" s="26">
        <v>107.88228000000002</v>
      </c>
      <c r="D888" s="26">
        <v>107.88228000000002</v>
      </c>
      <c r="E888" s="26">
        <v>107.88228000000002</v>
      </c>
      <c r="F888" s="26">
        <v>107.88228000000002</v>
      </c>
      <c r="G888" s="26">
        <v>107.88228000000002</v>
      </c>
      <c r="H888" s="26">
        <v>107.88228000000002</v>
      </c>
      <c r="I888" s="26">
        <v>107.88228000000002</v>
      </c>
      <c r="J888" s="26">
        <v>107.88228000000002</v>
      </c>
      <c r="K888" s="26">
        <v>107.88228000000002</v>
      </c>
      <c r="L888" s="26">
        <v>107.88228000000002</v>
      </c>
      <c r="M888" s="26">
        <v>107.88228000000002</v>
      </c>
      <c r="N888" s="26">
        <v>107.88228000000002</v>
      </c>
      <c r="O888" s="26">
        <v>107.88228000000002</v>
      </c>
      <c r="P888" s="26">
        <v>107.88228000000002</v>
      </c>
      <c r="Q888" s="26">
        <v>107.88228000000002</v>
      </c>
      <c r="R888" s="26">
        <v>107.88228000000002</v>
      </c>
      <c r="S888" s="26">
        <v>107.88228000000002</v>
      </c>
      <c r="T888" s="26">
        <v>107.88228000000002</v>
      </c>
      <c r="U888" s="26">
        <v>107.88228000000002</v>
      </c>
      <c r="V888" s="26">
        <v>107.88228000000002</v>
      </c>
      <c r="W888" s="26">
        <v>107.88228000000002</v>
      </c>
      <c r="X888" s="26">
        <v>107.88228000000002</v>
      </c>
      <c r="Y888" s="26">
        <v>107.88228000000002</v>
      </c>
    </row>
    <row r="889" spans="1:25" s="6" customFormat="1" ht="18.75" hidden="1" customHeight="1" outlineLevel="1" x14ac:dyDescent="0.2">
      <c r="A889" s="4" t="s">
        <v>3</v>
      </c>
      <c r="B889" s="26">
        <v>128.47</v>
      </c>
      <c r="C889" s="26">
        <v>128.47</v>
      </c>
      <c r="D889" s="26">
        <v>128.47</v>
      </c>
      <c r="E889" s="26">
        <v>128.47</v>
      </c>
      <c r="F889" s="26">
        <v>128.47</v>
      </c>
      <c r="G889" s="26">
        <v>128.47</v>
      </c>
      <c r="H889" s="26">
        <v>128.47</v>
      </c>
      <c r="I889" s="26">
        <v>128.47</v>
      </c>
      <c r="J889" s="26">
        <v>128.47</v>
      </c>
      <c r="K889" s="26">
        <v>128.47</v>
      </c>
      <c r="L889" s="26">
        <v>128.47</v>
      </c>
      <c r="M889" s="26">
        <v>128.47</v>
      </c>
      <c r="N889" s="26">
        <v>128.47</v>
      </c>
      <c r="O889" s="26">
        <v>128.47</v>
      </c>
      <c r="P889" s="26">
        <v>128.47</v>
      </c>
      <c r="Q889" s="26">
        <v>128.47</v>
      </c>
      <c r="R889" s="26">
        <v>128.47</v>
      </c>
      <c r="S889" s="26">
        <v>128.47</v>
      </c>
      <c r="T889" s="26">
        <v>128.47</v>
      </c>
      <c r="U889" s="26">
        <v>128.47</v>
      </c>
      <c r="V889" s="26">
        <v>128.47</v>
      </c>
      <c r="W889" s="26">
        <v>128.47</v>
      </c>
      <c r="X889" s="26">
        <v>128.47</v>
      </c>
      <c r="Y889" s="26">
        <v>128.47</v>
      </c>
    </row>
    <row r="890" spans="1:25" s="6" customFormat="1" ht="18.75" hidden="1" customHeight="1" outlineLevel="1" thickBot="1" x14ac:dyDescent="0.25">
      <c r="A890" s="22" t="s">
        <v>64</v>
      </c>
      <c r="B890" s="26">
        <v>2.8771946599999998</v>
      </c>
      <c r="C890" s="26">
        <v>2.8771946599999998</v>
      </c>
      <c r="D890" s="26">
        <v>2.8771946599999998</v>
      </c>
      <c r="E890" s="26">
        <v>2.8771946599999998</v>
      </c>
      <c r="F890" s="26">
        <v>2.8771946599999998</v>
      </c>
      <c r="G890" s="26">
        <v>2.8771946599999998</v>
      </c>
      <c r="H890" s="26">
        <v>2.8771946599999998</v>
      </c>
      <c r="I890" s="26">
        <v>2.8771946599999998</v>
      </c>
      <c r="J890" s="26">
        <v>2.8771946599999998</v>
      </c>
      <c r="K890" s="26">
        <v>2.8771946599999998</v>
      </c>
      <c r="L890" s="26">
        <v>2.8771946599999998</v>
      </c>
      <c r="M890" s="26">
        <v>2.8771946599999998</v>
      </c>
      <c r="N890" s="26">
        <v>2.8771946599999998</v>
      </c>
      <c r="O890" s="26">
        <v>2.8771946599999998</v>
      </c>
      <c r="P890" s="26">
        <v>2.8771946599999998</v>
      </c>
      <c r="Q890" s="26">
        <v>2.8771946599999998</v>
      </c>
      <c r="R890" s="26">
        <v>2.8771946599999998</v>
      </c>
      <c r="S890" s="26">
        <v>2.8771946599999998</v>
      </c>
      <c r="T890" s="26">
        <v>2.8771946599999998</v>
      </c>
      <c r="U890" s="26">
        <v>2.8771946599999998</v>
      </c>
      <c r="V890" s="26">
        <v>2.8771946599999998</v>
      </c>
      <c r="W890" s="26">
        <v>2.8771946599999998</v>
      </c>
      <c r="X890" s="26">
        <v>2.8771946599999998</v>
      </c>
      <c r="Y890" s="26">
        <v>2.8771946599999998</v>
      </c>
    </row>
    <row r="891" spans="1:25" s="13" customFormat="1" ht="18.75" customHeight="1" collapsed="1" thickBot="1" x14ac:dyDescent="0.25">
      <c r="A891" s="14">
        <v>21</v>
      </c>
      <c r="B891" s="25">
        <v>1178.5899999999999</v>
      </c>
      <c r="C891" s="25">
        <v>1215.1500000000001</v>
      </c>
      <c r="D891" s="25">
        <v>1229.0899999999999</v>
      </c>
      <c r="E891" s="25">
        <v>1241.21</v>
      </c>
      <c r="F891" s="25">
        <v>1253.57</v>
      </c>
      <c r="G891" s="25">
        <v>1233.21</v>
      </c>
      <c r="H891" s="25">
        <v>1176.07</v>
      </c>
      <c r="I891" s="25">
        <v>1104</v>
      </c>
      <c r="J891" s="25">
        <v>1051.08</v>
      </c>
      <c r="K891" s="25">
        <v>1053.6099999999999</v>
      </c>
      <c r="L891" s="25">
        <v>1046.72</v>
      </c>
      <c r="M891" s="25">
        <v>1042.4000000000001</v>
      </c>
      <c r="N891" s="25">
        <v>1050.1500000000001</v>
      </c>
      <c r="O891" s="25">
        <v>1054.78</v>
      </c>
      <c r="P891" s="25">
        <v>1070.7</v>
      </c>
      <c r="Q891" s="25">
        <v>1080.73</v>
      </c>
      <c r="R891" s="25">
        <v>1069.2</v>
      </c>
      <c r="S891" s="25">
        <v>1046.6199999999999</v>
      </c>
      <c r="T891" s="25">
        <v>1037.92</v>
      </c>
      <c r="U891" s="25">
        <v>1051.6400000000001</v>
      </c>
      <c r="V891" s="25">
        <v>1072.8499999999999</v>
      </c>
      <c r="W891" s="25">
        <v>1063.48</v>
      </c>
      <c r="X891" s="25">
        <v>1067.6400000000001</v>
      </c>
      <c r="Y891" s="25">
        <v>1153.02</v>
      </c>
    </row>
    <row r="892" spans="1:25" s="6" customFormat="1" ht="51" hidden="1" outlineLevel="1" x14ac:dyDescent="0.2">
      <c r="A892" s="54" t="s">
        <v>38</v>
      </c>
      <c r="B892" s="26">
        <v>939.36008805999995</v>
      </c>
      <c r="C892" s="26">
        <v>975.92085885999995</v>
      </c>
      <c r="D892" s="26">
        <v>989.86166041000001</v>
      </c>
      <c r="E892" s="26">
        <v>1001.9790822</v>
      </c>
      <c r="F892" s="26">
        <v>1014.34546887</v>
      </c>
      <c r="G892" s="26">
        <v>993.98293259000002</v>
      </c>
      <c r="H892" s="26">
        <v>936.83901433999995</v>
      </c>
      <c r="I892" s="26">
        <v>864.77181499999995</v>
      </c>
      <c r="J892" s="26">
        <v>811.85361570999999</v>
      </c>
      <c r="K892" s="26">
        <v>814.37746801000003</v>
      </c>
      <c r="L892" s="26">
        <v>807.48731942999996</v>
      </c>
      <c r="M892" s="26">
        <v>803.17078658000003</v>
      </c>
      <c r="N892" s="26">
        <v>810.92309499999999</v>
      </c>
      <c r="O892" s="26">
        <v>815.54618750999998</v>
      </c>
      <c r="P892" s="26">
        <v>831.46738003999997</v>
      </c>
      <c r="Q892" s="26">
        <v>841.49875771999996</v>
      </c>
      <c r="R892" s="26">
        <v>829.96617717000004</v>
      </c>
      <c r="S892" s="26">
        <v>807.38756550999994</v>
      </c>
      <c r="T892" s="26">
        <v>798.69438414000001</v>
      </c>
      <c r="U892" s="26">
        <v>812.41178521999996</v>
      </c>
      <c r="V892" s="26">
        <v>833.61700842000005</v>
      </c>
      <c r="W892" s="26">
        <v>824.25313921999998</v>
      </c>
      <c r="X892" s="26">
        <v>828.41196212</v>
      </c>
      <c r="Y892" s="26">
        <v>913.78882247000001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107.88228000000002</v>
      </c>
      <c r="C894" s="26">
        <v>107.88228000000002</v>
      </c>
      <c r="D894" s="26">
        <v>107.88228000000002</v>
      </c>
      <c r="E894" s="26">
        <v>107.88228000000002</v>
      </c>
      <c r="F894" s="26">
        <v>107.88228000000002</v>
      </c>
      <c r="G894" s="26">
        <v>107.88228000000002</v>
      </c>
      <c r="H894" s="26">
        <v>107.88228000000002</v>
      </c>
      <c r="I894" s="26">
        <v>107.88228000000002</v>
      </c>
      <c r="J894" s="26">
        <v>107.88228000000002</v>
      </c>
      <c r="K894" s="26">
        <v>107.88228000000002</v>
      </c>
      <c r="L894" s="26">
        <v>107.88228000000002</v>
      </c>
      <c r="M894" s="26">
        <v>107.88228000000002</v>
      </c>
      <c r="N894" s="26">
        <v>107.88228000000002</v>
      </c>
      <c r="O894" s="26">
        <v>107.88228000000002</v>
      </c>
      <c r="P894" s="26">
        <v>107.88228000000002</v>
      </c>
      <c r="Q894" s="26">
        <v>107.88228000000002</v>
      </c>
      <c r="R894" s="26">
        <v>107.88228000000002</v>
      </c>
      <c r="S894" s="26">
        <v>107.88228000000002</v>
      </c>
      <c r="T894" s="26">
        <v>107.88228000000002</v>
      </c>
      <c r="U894" s="26">
        <v>107.88228000000002</v>
      </c>
      <c r="V894" s="26">
        <v>107.88228000000002</v>
      </c>
      <c r="W894" s="26">
        <v>107.88228000000002</v>
      </c>
      <c r="X894" s="26">
        <v>107.88228000000002</v>
      </c>
      <c r="Y894" s="26">
        <v>107.88228000000002</v>
      </c>
    </row>
    <row r="895" spans="1:25" s="6" customFormat="1" ht="18.75" hidden="1" customHeight="1" outlineLevel="1" x14ac:dyDescent="0.2">
      <c r="A895" s="4" t="s">
        <v>3</v>
      </c>
      <c r="B895" s="26">
        <v>128.47</v>
      </c>
      <c r="C895" s="26">
        <v>128.47</v>
      </c>
      <c r="D895" s="26">
        <v>128.47</v>
      </c>
      <c r="E895" s="26">
        <v>128.47</v>
      </c>
      <c r="F895" s="26">
        <v>128.47</v>
      </c>
      <c r="G895" s="26">
        <v>128.47</v>
      </c>
      <c r="H895" s="26">
        <v>128.47</v>
      </c>
      <c r="I895" s="26">
        <v>128.47</v>
      </c>
      <c r="J895" s="26">
        <v>128.47</v>
      </c>
      <c r="K895" s="26">
        <v>128.47</v>
      </c>
      <c r="L895" s="26">
        <v>128.47</v>
      </c>
      <c r="M895" s="26">
        <v>128.47</v>
      </c>
      <c r="N895" s="26">
        <v>128.47</v>
      </c>
      <c r="O895" s="26">
        <v>128.47</v>
      </c>
      <c r="P895" s="26">
        <v>128.47</v>
      </c>
      <c r="Q895" s="26">
        <v>128.47</v>
      </c>
      <c r="R895" s="26">
        <v>128.47</v>
      </c>
      <c r="S895" s="26">
        <v>128.47</v>
      </c>
      <c r="T895" s="26">
        <v>128.47</v>
      </c>
      <c r="U895" s="26">
        <v>128.47</v>
      </c>
      <c r="V895" s="26">
        <v>128.47</v>
      </c>
      <c r="W895" s="26">
        <v>128.47</v>
      </c>
      <c r="X895" s="26">
        <v>128.47</v>
      </c>
      <c r="Y895" s="26">
        <v>128.47</v>
      </c>
    </row>
    <row r="896" spans="1:25" s="6" customFormat="1" ht="18.75" hidden="1" customHeight="1" outlineLevel="1" thickBot="1" x14ac:dyDescent="0.25">
      <c r="A896" s="22" t="s">
        <v>64</v>
      </c>
      <c r="B896" s="26">
        <v>2.8771946599999998</v>
      </c>
      <c r="C896" s="26">
        <v>2.8771946599999998</v>
      </c>
      <c r="D896" s="26">
        <v>2.8771946599999998</v>
      </c>
      <c r="E896" s="26">
        <v>2.8771946599999998</v>
      </c>
      <c r="F896" s="26">
        <v>2.8771946599999998</v>
      </c>
      <c r="G896" s="26">
        <v>2.8771946599999998</v>
      </c>
      <c r="H896" s="26">
        <v>2.8771946599999998</v>
      </c>
      <c r="I896" s="26">
        <v>2.8771946599999998</v>
      </c>
      <c r="J896" s="26">
        <v>2.8771946599999998</v>
      </c>
      <c r="K896" s="26">
        <v>2.8771946599999998</v>
      </c>
      <c r="L896" s="26">
        <v>2.8771946599999998</v>
      </c>
      <c r="M896" s="26">
        <v>2.8771946599999998</v>
      </c>
      <c r="N896" s="26">
        <v>2.8771946599999998</v>
      </c>
      <c r="O896" s="26">
        <v>2.8771946599999998</v>
      </c>
      <c r="P896" s="26">
        <v>2.8771946599999998</v>
      </c>
      <c r="Q896" s="26">
        <v>2.8771946599999998</v>
      </c>
      <c r="R896" s="26">
        <v>2.8771946599999998</v>
      </c>
      <c r="S896" s="26">
        <v>2.8771946599999998</v>
      </c>
      <c r="T896" s="26">
        <v>2.8771946599999998</v>
      </c>
      <c r="U896" s="26">
        <v>2.8771946599999998</v>
      </c>
      <c r="V896" s="26">
        <v>2.8771946599999998</v>
      </c>
      <c r="W896" s="26">
        <v>2.8771946599999998</v>
      </c>
      <c r="X896" s="26">
        <v>2.8771946599999998</v>
      </c>
      <c r="Y896" s="26">
        <v>2.8771946599999998</v>
      </c>
    </row>
    <row r="897" spans="1:25" s="13" customFormat="1" ht="18.75" customHeight="1" collapsed="1" thickBot="1" x14ac:dyDescent="0.25">
      <c r="A897" s="14">
        <v>22</v>
      </c>
      <c r="B897" s="25">
        <v>1179.31</v>
      </c>
      <c r="C897" s="25">
        <v>1222.9000000000001</v>
      </c>
      <c r="D897" s="25">
        <v>1242</v>
      </c>
      <c r="E897" s="25">
        <v>1251.8800000000001</v>
      </c>
      <c r="F897" s="25">
        <v>1249.8599999999999</v>
      </c>
      <c r="G897" s="25">
        <v>1226.45</v>
      </c>
      <c r="H897" s="25">
        <v>1161.76</v>
      </c>
      <c r="I897" s="25">
        <v>1076.1199999999999</v>
      </c>
      <c r="J897" s="25">
        <v>1022.36</v>
      </c>
      <c r="K897" s="25">
        <v>1022.16</v>
      </c>
      <c r="L897" s="25">
        <v>1024.6300000000001</v>
      </c>
      <c r="M897" s="25">
        <v>1048.6600000000001</v>
      </c>
      <c r="N897" s="25">
        <v>1044.47</v>
      </c>
      <c r="O897" s="25">
        <v>1048.8800000000001</v>
      </c>
      <c r="P897" s="25">
        <v>1061.3900000000001</v>
      </c>
      <c r="Q897" s="25">
        <v>1057.04</v>
      </c>
      <c r="R897" s="25">
        <v>1046.9100000000001</v>
      </c>
      <c r="S897" s="25">
        <v>1045.29</v>
      </c>
      <c r="T897" s="25">
        <v>1043.99</v>
      </c>
      <c r="U897" s="25">
        <v>1043.0999999999999</v>
      </c>
      <c r="V897" s="25">
        <v>1040.26</v>
      </c>
      <c r="W897" s="25">
        <v>1038.6500000000001</v>
      </c>
      <c r="X897" s="25">
        <v>1040.71</v>
      </c>
      <c r="Y897" s="25">
        <v>1118.05</v>
      </c>
    </row>
    <row r="898" spans="1:25" s="6" customFormat="1" ht="51" hidden="1" outlineLevel="1" x14ac:dyDescent="0.2">
      <c r="A898" s="3" t="s">
        <v>38</v>
      </c>
      <c r="B898" s="26">
        <v>940.07709911999996</v>
      </c>
      <c r="C898" s="26">
        <v>983.66954134000002</v>
      </c>
      <c r="D898" s="26">
        <v>1002.7735654000001</v>
      </c>
      <c r="E898" s="26">
        <v>1012.64779094</v>
      </c>
      <c r="F898" s="26">
        <v>1010.62660539</v>
      </c>
      <c r="G898" s="26">
        <v>987.21744665000006</v>
      </c>
      <c r="H898" s="26">
        <v>922.52896214999998</v>
      </c>
      <c r="I898" s="26">
        <v>836.88630061000003</v>
      </c>
      <c r="J898" s="26">
        <v>783.13066593999997</v>
      </c>
      <c r="K898" s="26">
        <v>782.93417681999995</v>
      </c>
      <c r="L898" s="26">
        <v>785.39876617000004</v>
      </c>
      <c r="M898" s="26">
        <v>809.42752501999996</v>
      </c>
      <c r="N898" s="26">
        <v>805.24241289999998</v>
      </c>
      <c r="O898" s="26">
        <v>809.65267369000003</v>
      </c>
      <c r="P898" s="26">
        <v>822.15720640999996</v>
      </c>
      <c r="Q898" s="26">
        <v>817.81299300000001</v>
      </c>
      <c r="R898" s="26">
        <v>807.67868899999996</v>
      </c>
      <c r="S898" s="26">
        <v>806.06506116000003</v>
      </c>
      <c r="T898" s="26">
        <v>804.75674632000005</v>
      </c>
      <c r="U898" s="26">
        <v>803.87090046000003</v>
      </c>
      <c r="V898" s="26">
        <v>801.03075938999996</v>
      </c>
      <c r="W898" s="26">
        <v>799.42512494000005</v>
      </c>
      <c r="X898" s="26">
        <v>801.47729145999995</v>
      </c>
      <c r="Y898" s="26">
        <v>878.82320917000004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107.88228000000002</v>
      </c>
      <c r="C900" s="26">
        <v>107.88228000000002</v>
      </c>
      <c r="D900" s="26">
        <v>107.88228000000002</v>
      </c>
      <c r="E900" s="26">
        <v>107.88228000000002</v>
      </c>
      <c r="F900" s="26">
        <v>107.88228000000002</v>
      </c>
      <c r="G900" s="26">
        <v>107.88228000000002</v>
      </c>
      <c r="H900" s="26">
        <v>107.88228000000002</v>
      </c>
      <c r="I900" s="26">
        <v>107.88228000000002</v>
      </c>
      <c r="J900" s="26">
        <v>107.88228000000002</v>
      </c>
      <c r="K900" s="26">
        <v>107.88228000000002</v>
      </c>
      <c r="L900" s="26">
        <v>107.88228000000002</v>
      </c>
      <c r="M900" s="26">
        <v>107.88228000000002</v>
      </c>
      <c r="N900" s="26">
        <v>107.88228000000002</v>
      </c>
      <c r="O900" s="26">
        <v>107.88228000000002</v>
      </c>
      <c r="P900" s="26">
        <v>107.88228000000002</v>
      </c>
      <c r="Q900" s="26">
        <v>107.88228000000002</v>
      </c>
      <c r="R900" s="26">
        <v>107.88228000000002</v>
      </c>
      <c r="S900" s="26">
        <v>107.88228000000002</v>
      </c>
      <c r="T900" s="26">
        <v>107.88228000000002</v>
      </c>
      <c r="U900" s="26">
        <v>107.88228000000002</v>
      </c>
      <c r="V900" s="26">
        <v>107.88228000000002</v>
      </c>
      <c r="W900" s="26">
        <v>107.88228000000002</v>
      </c>
      <c r="X900" s="26">
        <v>107.88228000000002</v>
      </c>
      <c r="Y900" s="26">
        <v>107.88228000000002</v>
      </c>
    </row>
    <row r="901" spans="1:25" s="6" customFormat="1" ht="18.75" hidden="1" customHeight="1" outlineLevel="1" x14ac:dyDescent="0.2">
      <c r="A901" s="4" t="s">
        <v>3</v>
      </c>
      <c r="B901" s="26">
        <v>128.47</v>
      </c>
      <c r="C901" s="26">
        <v>128.47</v>
      </c>
      <c r="D901" s="26">
        <v>128.47</v>
      </c>
      <c r="E901" s="26">
        <v>128.47</v>
      </c>
      <c r="F901" s="26">
        <v>128.47</v>
      </c>
      <c r="G901" s="26">
        <v>128.47</v>
      </c>
      <c r="H901" s="26">
        <v>128.47</v>
      </c>
      <c r="I901" s="26">
        <v>128.47</v>
      </c>
      <c r="J901" s="26">
        <v>128.47</v>
      </c>
      <c r="K901" s="26">
        <v>128.47</v>
      </c>
      <c r="L901" s="26">
        <v>128.47</v>
      </c>
      <c r="M901" s="26">
        <v>128.47</v>
      </c>
      <c r="N901" s="26">
        <v>128.47</v>
      </c>
      <c r="O901" s="26">
        <v>128.47</v>
      </c>
      <c r="P901" s="26">
        <v>128.47</v>
      </c>
      <c r="Q901" s="26">
        <v>128.47</v>
      </c>
      <c r="R901" s="26">
        <v>128.47</v>
      </c>
      <c r="S901" s="26">
        <v>128.47</v>
      </c>
      <c r="T901" s="26">
        <v>128.47</v>
      </c>
      <c r="U901" s="26">
        <v>128.47</v>
      </c>
      <c r="V901" s="26">
        <v>128.47</v>
      </c>
      <c r="W901" s="26">
        <v>128.47</v>
      </c>
      <c r="X901" s="26">
        <v>128.47</v>
      </c>
      <c r="Y901" s="26">
        <v>128.47</v>
      </c>
    </row>
    <row r="902" spans="1:25" s="6" customFormat="1" ht="18.75" hidden="1" customHeight="1" outlineLevel="1" thickBot="1" x14ac:dyDescent="0.25">
      <c r="A902" s="22" t="s">
        <v>64</v>
      </c>
      <c r="B902" s="26">
        <v>2.8771946599999998</v>
      </c>
      <c r="C902" s="26">
        <v>2.8771946599999998</v>
      </c>
      <c r="D902" s="26">
        <v>2.8771946599999998</v>
      </c>
      <c r="E902" s="26">
        <v>2.8771946599999998</v>
      </c>
      <c r="F902" s="26">
        <v>2.8771946599999998</v>
      </c>
      <c r="G902" s="26">
        <v>2.8771946599999998</v>
      </c>
      <c r="H902" s="26">
        <v>2.8771946599999998</v>
      </c>
      <c r="I902" s="26">
        <v>2.8771946599999998</v>
      </c>
      <c r="J902" s="26">
        <v>2.8771946599999998</v>
      </c>
      <c r="K902" s="26">
        <v>2.8771946599999998</v>
      </c>
      <c r="L902" s="26">
        <v>2.8771946599999998</v>
      </c>
      <c r="M902" s="26">
        <v>2.8771946599999998</v>
      </c>
      <c r="N902" s="26">
        <v>2.8771946599999998</v>
      </c>
      <c r="O902" s="26">
        <v>2.8771946599999998</v>
      </c>
      <c r="P902" s="26">
        <v>2.8771946599999998</v>
      </c>
      <c r="Q902" s="26">
        <v>2.8771946599999998</v>
      </c>
      <c r="R902" s="26">
        <v>2.8771946599999998</v>
      </c>
      <c r="S902" s="26">
        <v>2.8771946599999998</v>
      </c>
      <c r="T902" s="26">
        <v>2.8771946599999998</v>
      </c>
      <c r="U902" s="26">
        <v>2.8771946599999998</v>
      </c>
      <c r="V902" s="26">
        <v>2.8771946599999998</v>
      </c>
      <c r="W902" s="26">
        <v>2.8771946599999998</v>
      </c>
      <c r="X902" s="26">
        <v>2.8771946599999998</v>
      </c>
      <c r="Y902" s="26">
        <v>2.8771946599999998</v>
      </c>
    </row>
    <row r="903" spans="1:25" s="13" customFormat="1" ht="18.75" customHeight="1" collapsed="1" thickBot="1" x14ac:dyDescent="0.25">
      <c r="A903" s="14">
        <v>23</v>
      </c>
      <c r="B903" s="25">
        <v>1216.79</v>
      </c>
      <c r="C903" s="25">
        <v>1254.8399999999999</v>
      </c>
      <c r="D903" s="25">
        <v>1273.8499999999999</v>
      </c>
      <c r="E903" s="25">
        <v>1282.5</v>
      </c>
      <c r="F903" s="25">
        <v>1281.0899999999999</v>
      </c>
      <c r="G903" s="25">
        <v>1259.8900000000001</v>
      </c>
      <c r="H903" s="25">
        <v>1200.6400000000001</v>
      </c>
      <c r="I903" s="25">
        <v>1132.58</v>
      </c>
      <c r="J903" s="25">
        <v>1085.44</v>
      </c>
      <c r="K903" s="25">
        <v>1085.1300000000001</v>
      </c>
      <c r="L903" s="25">
        <v>1084.22</v>
      </c>
      <c r="M903" s="25">
        <v>1068.25</v>
      </c>
      <c r="N903" s="25">
        <v>1062.3800000000001</v>
      </c>
      <c r="O903" s="25">
        <v>1067.96</v>
      </c>
      <c r="P903" s="25">
        <v>1082.6500000000001</v>
      </c>
      <c r="Q903" s="25">
        <v>1098.3699999999999</v>
      </c>
      <c r="R903" s="25">
        <v>1092.3900000000001</v>
      </c>
      <c r="S903" s="25">
        <v>1076.58</v>
      </c>
      <c r="T903" s="25">
        <v>1074.92</v>
      </c>
      <c r="U903" s="25">
        <v>1072.77</v>
      </c>
      <c r="V903" s="25">
        <v>1073.3599999999999</v>
      </c>
      <c r="W903" s="25">
        <v>1068.74</v>
      </c>
      <c r="X903" s="25">
        <v>1078.53</v>
      </c>
      <c r="Y903" s="25">
        <v>1157</v>
      </c>
    </row>
    <row r="904" spans="1:25" s="6" customFormat="1" ht="51" hidden="1" outlineLevel="1" x14ac:dyDescent="0.2">
      <c r="A904" s="54" t="s">
        <v>38</v>
      </c>
      <c r="B904" s="26">
        <v>977.56088218000002</v>
      </c>
      <c r="C904" s="26">
        <v>1015.6064991</v>
      </c>
      <c r="D904" s="26">
        <v>1034.61843445</v>
      </c>
      <c r="E904" s="26">
        <v>1043.2712162</v>
      </c>
      <c r="F904" s="26">
        <v>1041.8619998199999</v>
      </c>
      <c r="G904" s="26">
        <v>1020.66111117</v>
      </c>
      <c r="H904" s="26">
        <v>961.41395030000001</v>
      </c>
      <c r="I904" s="26">
        <v>893.34749764000003</v>
      </c>
      <c r="J904" s="26">
        <v>846.20893534000004</v>
      </c>
      <c r="K904" s="26">
        <v>845.89898182000002</v>
      </c>
      <c r="L904" s="26">
        <v>844.99287060999995</v>
      </c>
      <c r="M904" s="26">
        <v>829.02390066999999</v>
      </c>
      <c r="N904" s="26">
        <v>823.15396548000001</v>
      </c>
      <c r="O904" s="26">
        <v>828.73377446999996</v>
      </c>
      <c r="P904" s="26">
        <v>843.42395218000001</v>
      </c>
      <c r="Q904" s="26">
        <v>859.13734184999998</v>
      </c>
      <c r="R904" s="26">
        <v>853.15851186999998</v>
      </c>
      <c r="S904" s="26">
        <v>837.34971697000003</v>
      </c>
      <c r="T904" s="26">
        <v>835.68795238999996</v>
      </c>
      <c r="U904" s="26">
        <v>833.53895095999997</v>
      </c>
      <c r="V904" s="26">
        <v>834.12560381000003</v>
      </c>
      <c r="W904" s="26">
        <v>829.51008571</v>
      </c>
      <c r="X904" s="26">
        <v>839.30359126999997</v>
      </c>
      <c r="Y904" s="26">
        <v>917.76836477999996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107.88228000000002</v>
      </c>
      <c r="C906" s="26">
        <v>107.88228000000002</v>
      </c>
      <c r="D906" s="26">
        <v>107.88228000000002</v>
      </c>
      <c r="E906" s="26">
        <v>107.88228000000002</v>
      </c>
      <c r="F906" s="26">
        <v>107.88228000000002</v>
      </c>
      <c r="G906" s="26">
        <v>107.88228000000002</v>
      </c>
      <c r="H906" s="26">
        <v>107.88228000000002</v>
      </c>
      <c r="I906" s="26">
        <v>107.88228000000002</v>
      </c>
      <c r="J906" s="26">
        <v>107.88228000000002</v>
      </c>
      <c r="K906" s="26">
        <v>107.88228000000002</v>
      </c>
      <c r="L906" s="26">
        <v>107.88228000000002</v>
      </c>
      <c r="M906" s="26">
        <v>107.88228000000002</v>
      </c>
      <c r="N906" s="26">
        <v>107.88228000000002</v>
      </c>
      <c r="O906" s="26">
        <v>107.88228000000002</v>
      </c>
      <c r="P906" s="26">
        <v>107.88228000000002</v>
      </c>
      <c r="Q906" s="26">
        <v>107.88228000000002</v>
      </c>
      <c r="R906" s="26">
        <v>107.88228000000002</v>
      </c>
      <c r="S906" s="26">
        <v>107.88228000000002</v>
      </c>
      <c r="T906" s="26">
        <v>107.88228000000002</v>
      </c>
      <c r="U906" s="26">
        <v>107.88228000000002</v>
      </c>
      <c r="V906" s="26">
        <v>107.88228000000002</v>
      </c>
      <c r="W906" s="26">
        <v>107.88228000000002</v>
      </c>
      <c r="X906" s="26">
        <v>107.88228000000002</v>
      </c>
      <c r="Y906" s="26">
        <v>107.88228000000002</v>
      </c>
    </row>
    <row r="907" spans="1:25" s="6" customFormat="1" ht="18.75" hidden="1" customHeight="1" outlineLevel="1" x14ac:dyDescent="0.2">
      <c r="A907" s="4" t="s">
        <v>3</v>
      </c>
      <c r="B907" s="26">
        <v>128.47</v>
      </c>
      <c r="C907" s="26">
        <v>128.47</v>
      </c>
      <c r="D907" s="26">
        <v>128.47</v>
      </c>
      <c r="E907" s="26">
        <v>128.47</v>
      </c>
      <c r="F907" s="26">
        <v>128.47</v>
      </c>
      <c r="G907" s="26">
        <v>128.47</v>
      </c>
      <c r="H907" s="26">
        <v>128.47</v>
      </c>
      <c r="I907" s="26">
        <v>128.47</v>
      </c>
      <c r="J907" s="26">
        <v>128.47</v>
      </c>
      <c r="K907" s="26">
        <v>128.47</v>
      </c>
      <c r="L907" s="26">
        <v>128.47</v>
      </c>
      <c r="M907" s="26">
        <v>128.47</v>
      </c>
      <c r="N907" s="26">
        <v>128.47</v>
      </c>
      <c r="O907" s="26">
        <v>128.47</v>
      </c>
      <c r="P907" s="26">
        <v>128.47</v>
      </c>
      <c r="Q907" s="26">
        <v>128.47</v>
      </c>
      <c r="R907" s="26">
        <v>128.47</v>
      </c>
      <c r="S907" s="26">
        <v>128.47</v>
      </c>
      <c r="T907" s="26">
        <v>128.47</v>
      </c>
      <c r="U907" s="26">
        <v>128.47</v>
      </c>
      <c r="V907" s="26">
        <v>128.47</v>
      </c>
      <c r="W907" s="26">
        <v>128.47</v>
      </c>
      <c r="X907" s="26">
        <v>128.47</v>
      </c>
      <c r="Y907" s="26">
        <v>128.47</v>
      </c>
    </row>
    <row r="908" spans="1:25" s="6" customFormat="1" ht="18.75" hidden="1" customHeight="1" outlineLevel="1" thickBot="1" x14ac:dyDescent="0.25">
      <c r="A908" s="22" t="s">
        <v>64</v>
      </c>
      <c r="B908" s="26">
        <v>2.8771946599999998</v>
      </c>
      <c r="C908" s="26">
        <v>2.8771946599999998</v>
      </c>
      <c r="D908" s="26">
        <v>2.8771946599999998</v>
      </c>
      <c r="E908" s="26">
        <v>2.8771946599999998</v>
      </c>
      <c r="F908" s="26">
        <v>2.8771946599999998</v>
      </c>
      <c r="G908" s="26">
        <v>2.8771946599999998</v>
      </c>
      <c r="H908" s="26">
        <v>2.8771946599999998</v>
      </c>
      <c r="I908" s="26">
        <v>2.8771946599999998</v>
      </c>
      <c r="J908" s="26">
        <v>2.8771946599999998</v>
      </c>
      <c r="K908" s="26">
        <v>2.8771946599999998</v>
      </c>
      <c r="L908" s="26">
        <v>2.8771946599999998</v>
      </c>
      <c r="M908" s="26">
        <v>2.8771946599999998</v>
      </c>
      <c r="N908" s="26">
        <v>2.8771946599999998</v>
      </c>
      <c r="O908" s="26">
        <v>2.8771946599999998</v>
      </c>
      <c r="P908" s="26">
        <v>2.8771946599999998</v>
      </c>
      <c r="Q908" s="26">
        <v>2.8771946599999998</v>
      </c>
      <c r="R908" s="26">
        <v>2.8771946599999998</v>
      </c>
      <c r="S908" s="26">
        <v>2.8771946599999998</v>
      </c>
      <c r="T908" s="26">
        <v>2.8771946599999998</v>
      </c>
      <c r="U908" s="26">
        <v>2.8771946599999998</v>
      </c>
      <c r="V908" s="26">
        <v>2.8771946599999998</v>
      </c>
      <c r="W908" s="26">
        <v>2.8771946599999998</v>
      </c>
      <c r="X908" s="26">
        <v>2.8771946599999998</v>
      </c>
      <c r="Y908" s="26">
        <v>2.8771946599999998</v>
      </c>
    </row>
    <row r="909" spans="1:25" s="13" customFormat="1" ht="18.75" customHeight="1" collapsed="1" thickBot="1" x14ac:dyDescent="0.25">
      <c r="A909" s="14">
        <v>24</v>
      </c>
      <c r="B909" s="25">
        <v>1174.3399999999999</v>
      </c>
      <c r="C909" s="25">
        <v>1189.1600000000001</v>
      </c>
      <c r="D909" s="25">
        <v>1211.5899999999999</v>
      </c>
      <c r="E909" s="25">
        <v>1219.27</v>
      </c>
      <c r="F909" s="25">
        <v>1220.18</v>
      </c>
      <c r="G909" s="25">
        <v>1206.4100000000001</v>
      </c>
      <c r="H909" s="25">
        <v>1180.3</v>
      </c>
      <c r="I909" s="25">
        <v>1142.43</v>
      </c>
      <c r="J909" s="25">
        <v>1108.68</v>
      </c>
      <c r="K909" s="25">
        <v>1111.6500000000001</v>
      </c>
      <c r="L909" s="25">
        <v>1113.47</v>
      </c>
      <c r="M909" s="25">
        <v>1106.19</v>
      </c>
      <c r="N909" s="25">
        <v>1099.31</v>
      </c>
      <c r="O909" s="25">
        <v>1100.45</v>
      </c>
      <c r="P909" s="25">
        <v>1103.73</v>
      </c>
      <c r="Q909" s="25">
        <v>1103.56</v>
      </c>
      <c r="R909" s="25">
        <v>1106.57</v>
      </c>
      <c r="S909" s="25">
        <v>1112.6099999999999</v>
      </c>
      <c r="T909" s="25">
        <v>1109.44</v>
      </c>
      <c r="U909" s="25">
        <v>1106.17</v>
      </c>
      <c r="V909" s="25">
        <v>1108.81</v>
      </c>
      <c r="W909" s="25">
        <v>1107.6300000000001</v>
      </c>
      <c r="X909" s="25">
        <v>1104.06</v>
      </c>
      <c r="Y909" s="25">
        <v>1114.9000000000001</v>
      </c>
    </row>
    <row r="910" spans="1:25" s="6" customFormat="1" ht="51" hidden="1" outlineLevel="1" x14ac:dyDescent="0.2">
      <c r="A910" s="54" t="s">
        <v>38</v>
      </c>
      <c r="B910" s="26">
        <v>935.11061961999997</v>
      </c>
      <c r="C910" s="26">
        <v>949.93511889000001</v>
      </c>
      <c r="D910" s="26">
        <v>972.36292642000001</v>
      </c>
      <c r="E910" s="26">
        <v>980.03732272000002</v>
      </c>
      <c r="F910" s="26">
        <v>980.94592020000005</v>
      </c>
      <c r="G910" s="26">
        <v>967.18272550999995</v>
      </c>
      <c r="H910" s="26">
        <v>941.06986610000001</v>
      </c>
      <c r="I910" s="26">
        <v>903.20081193999999</v>
      </c>
      <c r="J910" s="26">
        <v>869.45227623999995</v>
      </c>
      <c r="K910" s="26">
        <v>872.42328311000006</v>
      </c>
      <c r="L910" s="26">
        <v>874.23954994999997</v>
      </c>
      <c r="M910" s="26">
        <v>866.96515515999999</v>
      </c>
      <c r="N910" s="26">
        <v>860.08148171000005</v>
      </c>
      <c r="O910" s="26">
        <v>861.22021006</v>
      </c>
      <c r="P910" s="26">
        <v>864.49632154000005</v>
      </c>
      <c r="Q910" s="26">
        <v>864.33062072999996</v>
      </c>
      <c r="R910" s="26">
        <v>867.34426454000004</v>
      </c>
      <c r="S910" s="26">
        <v>873.37821008000003</v>
      </c>
      <c r="T910" s="26">
        <v>870.21249589000001</v>
      </c>
      <c r="U910" s="26">
        <v>866.93782714999998</v>
      </c>
      <c r="V910" s="26">
        <v>869.58549020999999</v>
      </c>
      <c r="W910" s="26">
        <v>868.39732257000003</v>
      </c>
      <c r="X910" s="26">
        <v>864.83327852000002</v>
      </c>
      <c r="Y910" s="26">
        <v>875.66732703000002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107.88228000000002</v>
      </c>
      <c r="C912" s="26">
        <v>107.88228000000002</v>
      </c>
      <c r="D912" s="26">
        <v>107.88228000000002</v>
      </c>
      <c r="E912" s="26">
        <v>107.88228000000002</v>
      </c>
      <c r="F912" s="26">
        <v>107.88228000000002</v>
      </c>
      <c r="G912" s="26">
        <v>107.88228000000002</v>
      </c>
      <c r="H912" s="26">
        <v>107.88228000000002</v>
      </c>
      <c r="I912" s="26">
        <v>107.88228000000002</v>
      </c>
      <c r="J912" s="26">
        <v>107.88228000000002</v>
      </c>
      <c r="K912" s="26">
        <v>107.88228000000002</v>
      </c>
      <c r="L912" s="26">
        <v>107.88228000000002</v>
      </c>
      <c r="M912" s="26">
        <v>107.88228000000002</v>
      </c>
      <c r="N912" s="26">
        <v>107.88228000000002</v>
      </c>
      <c r="O912" s="26">
        <v>107.88228000000002</v>
      </c>
      <c r="P912" s="26">
        <v>107.88228000000002</v>
      </c>
      <c r="Q912" s="26">
        <v>107.88228000000002</v>
      </c>
      <c r="R912" s="26">
        <v>107.88228000000002</v>
      </c>
      <c r="S912" s="26">
        <v>107.88228000000002</v>
      </c>
      <c r="T912" s="26">
        <v>107.88228000000002</v>
      </c>
      <c r="U912" s="26">
        <v>107.88228000000002</v>
      </c>
      <c r="V912" s="26">
        <v>107.88228000000002</v>
      </c>
      <c r="W912" s="26">
        <v>107.88228000000002</v>
      </c>
      <c r="X912" s="26">
        <v>107.88228000000002</v>
      </c>
      <c r="Y912" s="26">
        <v>107.88228000000002</v>
      </c>
    </row>
    <row r="913" spans="1:25" s="6" customFormat="1" ht="18.75" hidden="1" customHeight="1" outlineLevel="1" x14ac:dyDescent="0.2">
      <c r="A913" s="4" t="s">
        <v>3</v>
      </c>
      <c r="B913" s="26">
        <v>128.47</v>
      </c>
      <c r="C913" s="26">
        <v>128.47</v>
      </c>
      <c r="D913" s="26">
        <v>128.47</v>
      </c>
      <c r="E913" s="26">
        <v>128.47</v>
      </c>
      <c r="F913" s="26">
        <v>128.47</v>
      </c>
      <c r="G913" s="26">
        <v>128.47</v>
      </c>
      <c r="H913" s="26">
        <v>128.47</v>
      </c>
      <c r="I913" s="26">
        <v>128.47</v>
      </c>
      <c r="J913" s="26">
        <v>128.47</v>
      </c>
      <c r="K913" s="26">
        <v>128.47</v>
      </c>
      <c r="L913" s="26">
        <v>128.47</v>
      </c>
      <c r="M913" s="26">
        <v>128.47</v>
      </c>
      <c r="N913" s="26">
        <v>128.47</v>
      </c>
      <c r="O913" s="26">
        <v>128.47</v>
      </c>
      <c r="P913" s="26">
        <v>128.47</v>
      </c>
      <c r="Q913" s="26">
        <v>128.47</v>
      </c>
      <c r="R913" s="26">
        <v>128.47</v>
      </c>
      <c r="S913" s="26">
        <v>128.47</v>
      </c>
      <c r="T913" s="26">
        <v>128.47</v>
      </c>
      <c r="U913" s="26">
        <v>128.47</v>
      </c>
      <c r="V913" s="26">
        <v>128.47</v>
      </c>
      <c r="W913" s="26">
        <v>128.47</v>
      </c>
      <c r="X913" s="26">
        <v>128.47</v>
      </c>
      <c r="Y913" s="26">
        <v>128.47</v>
      </c>
    </row>
    <row r="914" spans="1:25" s="6" customFormat="1" ht="18.75" hidden="1" customHeight="1" outlineLevel="1" thickBot="1" x14ac:dyDescent="0.25">
      <c r="A914" s="22" t="s">
        <v>64</v>
      </c>
      <c r="B914" s="26">
        <v>2.8771946599999998</v>
      </c>
      <c r="C914" s="26">
        <v>2.8771946599999998</v>
      </c>
      <c r="D914" s="26">
        <v>2.8771946599999998</v>
      </c>
      <c r="E914" s="26">
        <v>2.8771946599999998</v>
      </c>
      <c r="F914" s="26">
        <v>2.8771946599999998</v>
      </c>
      <c r="G914" s="26">
        <v>2.8771946599999998</v>
      </c>
      <c r="H914" s="26">
        <v>2.8771946599999998</v>
      </c>
      <c r="I914" s="26">
        <v>2.8771946599999998</v>
      </c>
      <c r="J914" s="26">
        <v>2.8771946599999998</v>
      </c>
      <c r="K914" s="26">
        <v>2.8771946599999998</v>
      </c>
      <c r="L914" s="26">
        <v>2.8771946599999998</v>
      </c>
      <c r="M914" s="26">
        <v>2.8771946599999998</v>
      </c>
      <c r="N914" s="26">
        <v>2.8771946599999998</v>
      </c>
      <c r="O914" s="26">
        <v>2.8771946599999998</v>
      </c>
      <c r="P914" s="26">
        <v>2.8771946599999998</v>
      </c>
      <c r="Q914" s="26">
        <v>2.8771946599999998</v>
      </c>
      <c r="R914" s="26">
        <v>2.8771946599999998</v>
      </c>
      <c r="S914" s="26">
        <v>2.8771946599999998</v>
      </c>
      <c r="T914" s="26">
        <v>2.8771946599999998</v>
      </c>
      <c r="U914" s="26">
        <v>2.8771946599999998</v>
      </c>
      <c r="V914" s="26">
        <v>2.8771946599999998</v>
      </c>
      <c r="W914" s="26">
        <v>2.8771946599999998</v>
      </c>
      <c r="X914" s="26">
        <v>2.8771946599999998</v>
      </c>
      <c r="Y914" s="26">
        <v>2.8771946599999998</v>
      </c>
    </row>
    <row r="915" spans="1:25" s="13" customFormat="1" ht="18.75" customHeight="1" collapsed="1" thickBot="1" x14ac:dyDescent="0.25">
      <c r="A915" s="14">
        <v>25</v>
      </c>
      <c r="B915" s="25">
        <v>1137.53</v>
      </c>
      <c r="C915" s="25">
        <v>1177.71</v>
      </c>
      <c r="D915" s="25">
        <v>1201.3800000000001</v>
      </c>
      <c r="E915" s="25">
        <v>1212.1500000000001</v>
      </c>
      <c r="F915" s="25">
        <v>1214.03</v>
      </c>
      <c r="G915" s="25">
        <v>1204.6099999999999</v>
      </c>
      <c r="H915" s="25">
        <v>1178.3699999999999</v>
      </c>
      <c r="I915" s="25">
        <v>1156.6600000000001</v>
      </c>
      <c r="J915" s="25">
        <v>1117.42</v>
      </c>
      <c r="K915" s="25">
        <v>1116.3599999999999</v>
      </c>
      <c r="L915" s="25">
        <v>1121.8499999999999</v>
      </c>
      <c r="M915" s="25">
        <v>1115.22</v>
      </c>
      <c r="N915" s="25">
        <v>1110.6500000000001</v>
      </c>
      <c r="O915" s="25">
        <v>1111.2</v>
      </c>
      <c r="P915" s="25">
        <v>1114.6300000000001</v>
      </c>
      <c r="Q915" s="25">
        <v>1115.45</v>
      </c>
      <c r="R915" s="25">
        <v>1114.24</v>
      </c>
      <c r="S915" s="25">
        <v>1116.95</v>
      </c>
      <c r="T915" s="25">
        <v>1115.97</v>
      </c>
      <c r="U915" s="25">
        <v>1113.76</v>
      </c>
      <c r="V915" s="25">
        <v>1117.51</v>
      </c>
      <c r="W915" s="25">
        <v>1115.75</v>
      </c>
      <c r="X915" s="25">
        <v>1111.0999999999999</v>
      </c>
      <c r="Y915" s="25">
        <v>1108.45</v>
      </c>
    </row>
    <row r="916" spans="1:25" s="6" customFormat="1" ht="48" hidden="1" customHeight="1" outlineLevel="1" x14ac:dyDescent="0.2">
      <c r="A916" s="3" t="s">
        <v>38</v>
      </c>
      <c r="B916" s="26">
        <v>898.29810595000004</v>
      </c>
      <c r="C916" s="26">
        <v>938.47886225000002</v>
      </c>
      <c r="D916" s="26">
        <v>962.15070219999996</v>
      </c>
      <c r="E916" s="26">
        <v>972.92491609000001</v>
      </c>
      <c r="F916" s="26">
        <v>974.80376592000005</v>
      </c>
      <c r="G916" s="26">
        <v>965.37617740999997</v>
      </c>
      <c r="H916" s="26">
        <v>939.14428132</v>
      </c>
      <c r="I916" s="26">
        <v>917.43190909999998</v>
      </c>
      <c r="J916" s="26">
        <v>878.19516584999997</v>
      </c>
      <c r="K916" s="26">
        <v>877.13168447999999</v>
      </c>
      <c r="L916" s="26">
        <v>882.62178478999999</v>
      </c>
      <c r="M916" s="26">
        <v>875.99504499</v>
      </c>
      <c r="N916" s="26">
        <v>871.42197152000006</v>
      </c>
      <c r="O916" s="26">
        <v>871.96699116000002</v>
      </c>
      <c r="P916" s="26">
        <v>875.39581836000002</v>
      </c>
      <c r="Q916" s="26">
        <v>876.22305446999997</v>
      </c>
      <c r="R916" s="26">
        <v>875.00653425999997</v>
      </c>
      <c r="S916" s="26">
        <v>877.71613740999999</v>
      </c>
      <c r="T916" s="26">
        <v>876.74222807000001</v>
      </c>
      <c r="U916" s="26">
        <v>874.53198480000003</v>
      </c>
      <c r="V916" s="26">
        <v>878.28196249999996</v>
      </c>
      <c r="W916" s="26">
        <v>876.51836074000005</v>
      </c>
      <c r="X916" s="26">
        <v>871.87347117000002</v>
      </c>
      <c r="Y916" s="26">
        <v>869.22353023999995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107.88228000000002</v>
      </c>
      <c r="C918" s="26">
        <v>107.88228000000002</v>
      </c>
      <c r="D918" s="26">
        <v>107.88228000000002</v>
      </c>
      <c r="E918" s="26">
        <v>107.88228000000002</v>
      </c>
      <c r="F918" s="26">
        <v>107.88228000000002</v>
      </c>
      <c r="G918" s="26">
        <v>107.88228000000002</v>
      </c>
      <c r="H918" s="26">
        <v>107.88228000000002</v>
      </c>
      <c r="I918" s="26">
        <v>107.88228000000002</v>
      </c>
      <c r="J918" s="26">
        <v>107.88228000000002</v>
      </c>
      <c r="K918" s="26">
        <v>107.88228000000002</v>
      </c>
      <c r="L918" s="26">
        <v>107.88228000000002</v>
      </c>
      <c r="M918" s="26">
        <v>107.88228000000002</v>
      </c>
      <c r="N918" s="26">
        <v>107.88228000000002</v>
      </c>
      <c r="O918" s="26">
        <v>107.88228000000002</v>
      </c>
      <c r="P918" s="26">
        <v>107.88228000000002</v>
      </c>
      <c r="Q918" s="26">
        <v>107.88228000000002</v>
      </c>
      <c r="R918" s="26">
        <v>107.88228000000002</v>
      </c>
      <c r="S918" s="26">
        <v>107.88228000000002</v>
      </c>
      <c r="T918" s="26">
        <v>107.88228000000002</v>
      </c>
      <c r="U918" s="26">
        <v>107.88228000000002</v>
      </c>
      <c r="V918" s="26">
        <v>107.88228000000002</v>
      </c>
      <c r="W918" s="26">
        <v>107.88228000000002</v>
      </c>
      <c r="X918" s="26">
        <v>107.88228000000002</v>
      </c>
      <c r="Y918" s="26">
        <v>107.88228000000002</v>
      </c>
    </row>
    <row r="919" spans="1:25" s="6" customFormat="1" ht="18.75" hidden="1" customHeight="1" outlineLevel="1" x14ac:dyDescent="0.2">
      <c r="A919" s="4" t="s">
        <v>3</v>
      </c>
      <c r="B919" s="26">
        <v>128.47</v>
      </c>
      <c r="C919" s="26">
        <v>128.47</v>
      </c>
      <c r="D919" s="26">
        <v>128.47</v>
      </c>
      <c r="E919" s="26">
        <v>128.47</v>
      </c>
      <c r="F919" s="26">
        <v>128.47</v>
      </c>
      <c r="G919" s="26">
        <v>128.47</v>
      </c>
      <c r="H919" s="26">
        <v>128.47</v>
      </c>
      <c r="I919" s="26">
        <v>128.47</v>
      </c>
      <c r="J919" s="26">
        <v>128.47</v>
      </c>
      <c r="K919" s="26">
        <v>128.47</v>
      </c>
      <c r="L919" s="26">
        <v>128.47</v>
      </c>
      <c r="M919" s="26">
        <v>128.47</v>
      </c>
      <c r="N919" s="26">
        <v>128.47</v>
      </c>
      <c r="O919" s="26">
        <v>128.47</v>
      </c>
      <c r="P919" s="26">
        <v>128.47</v>
      </c>
      <c r="Q919" s="26">
        <v>128.47</v>
      </c>
      <c r="R919" s="26">
        <v>128.47</v>
      </c>
      <c r="S919" s="26">
        <v>128.47</v>
      </c>
      <c r="T919" s="26">
        <v>128.47</v>
      </c>
      <c r="U919" s="26">
        <v>128.47</v>
      </c>
      <c r="V919" s="26">
        <v>128.47</v>
      </c>
      <c r="W919" s="26">
        <v>128.47</v>
      </c>
      <c r="X919" s="26">
        <v>128.47</v>
      </c>
      <c r="Y919" s="26">
        <v>128.47</v>
      </c>
    </row>
    <row r="920" spans="1:25" s="6" customFormat="1" ht="18.75" hidden="1" customHeight="1" outlineLevel="1" thickBot="1" x14ac:dyDescent="0.25">
      <c r="A920" s="22" t="s">
        <v>64</v>
      </c>
      <c r="B920" s="26">
        <v>2.8771946599999998</v>
      </c>
      <c r="C920" s="26">
        <v>2.8771946599999998</v>
      </c>
      <c r="D920" s="26">
        <v>2.8771946599999998</v>
      </c>
      <c r="E920" s="26">
        <v>2.8771946599999998</v>
      </c>
      <c r="F920" s="26">
        <v>2.8771946599999998</v>
      </c>
      <c r="G920" s="26">
        <v>2.8771946599999998</v>
      </c>
      <c r="H920" s="26">
        <v>2.8771946599999998</v>
      </c>
      <c r="I920" s="26">
        <v>2.8771946599999998</v>
      </c>
      <c r="J920" s="26">
        <v>2.8771946599999998</v>
      </c>
      <c r="K920" s="26">
        <v>2.8771946599999998</v>
      </c>
      <c r="L920" s="26">
        <v>2.8771946599999998</v>
      </c>
      <c r="M920" s="26">
        <v>2.8771946599999998</v>
      </c>
      <c r="N920" s="26">
        <v>2.8771946599999998</v>
      </c>
      <c r="O920" s="26">
        <v>2.8771946599999998</v>
      </c>
      <c r="P920" s="26">
        <v>2.8771946599999998</v>
      </c>
      <c r="Q920" s="26">
        <v>2.8771946599999998</v>
      </c>
      <c r="R920" s="26">
        <v>2.8771946599999998</v>
      </c>
      <c r="S920" s="26">
        <v>2.8771946599999998</v>
      </c>
      <c r="T920" s="26">
        <v>2.8771946599999998</v>
      </c>
      <c r="U920" s="26">
        <v>2.8771946599999998</v>
      </c>
      <c r="V920" s="26">
        <v>2.8771946599999998</v>
      </c>
      <c r="W920" s="26">
        <v>2.8771946599999998</v>
      </c>
      <c r="X920" s="26">
        <v>2.8771946599999998</v>
      </c>
      <c r="Y920" s="26">
        <v>2.8771946599999998</v>
      </c>
    </row>
    <row r="921" spans="1:25" s="13" customFormat="1" ht="18.75" customHeight="1" collapsed="1" thickBot="1" x14ac:dyDescent="0.25">
      <c r="A921" s="15">
        <v>26</v>
      </c>
      <c r="B921" s="25">
        <v>1140.79</v>
      </c>
      <c r="C921" s="25">
        <v>1184.3499999999999</v>
      </c>
      <c r="D921" s="25">
        <v>1205.08</v>
      </c>
      <c r="E921" s="25">
        <v>1216.8699999999999</v>
      </c>
      <c r="F921" s="25">
        <v>1217.02</v>
      </c>
      <c r="G921" s="25">
        <v>1201.82</v>
      </c>
      <c r="H921" s="25">
        <v>1147.9000000000001</v>
      </c>
      <c r="I921" s="25">
        <v>1122.0899999999999</v>
      </c>
      <c r="J921" s="25">
        <v>1120.92</v>
      </c>
      <c r="K921" s="25">
        <v>1122.31</v>
      </c>
      <c r="L921" s="25">
        <v>1123.33</v>
      </c>
      <c r="M921" s="25">
        <v>1082.92</v>
      </c>
      <c r="N921" s="25">
        <v>1076.27</v>
      </c>
      <c r="O921" s="25">
        <v>1081.99</v>
      </c>
      <c r="P921" s="25">
        <v>1095.07</v>
      </c>
      <c r="Q921" s="25">
        <v>1091.76</v>
      </c>
      <c r="R921" s="25">
        <v>1088.24</v>
      </c>
      <c r="S921" s="25">
        <v>1080.2</v>
      </c>
      <c r="T921" s="25">
        <v>1084.57</v>
      </c>
      <c r="U921" s="25">
        <v>1083.55</v>
      </c>
      <c r="V921" s="25">
        <v>1087.32</v>
      </c>
      <c r="W921" s="25">
        <v>1083.71</v>
      </c>
      <c r="X921" s="25">
        <v>1081.1300000000001</v>
      </c>
      <c r="Y921" s="25">
        <v>1107.43</v>
      </c>
    </row>
    <row r="922" spans="1:25" s="6" customFormat="1" ht="51" hidden="1" outlineLevel="1" x14ac:dyDescent="0.2">
      <c r="A922" s="3" t="s">
        <v>38</v>
      </c>
      <c r="B922" s="26">
        <v>901.56310781000002</v>
      </c>
      <c r="C922" s="26">
        <v>945.12073840999994</v>
      </c>
      <c r="D922" s="26">
        <v>965.84740529999999</v>
      </c>
      <c r="E922" s="26">
        <v>977.64169952999998</v>
      </c>
      <c r="F922" s="26">
        <v>977.78591886000004</v>
      </c>
      <c r="G922" s="26">
        <v>962.59373532999996</v>
      </c>
      <c r="H922" s="26">
        <v>908.66727151999999</v>
      </c>
      <c r="I922" s="26">
        <v>882.85908641000003</v>
      </c>
      <c r="J922" s="26">
        <v>881.68616914999996</v>
      </c>
      <c r="K922" s="26">
        <v>883.07757289999995</v>
      </c>
      <c r="L922" s="26">
        <v>884.10087923000003</v>
      </c>
      <c r="M922" s="26">
        <v>843.69086708999998</v>
      </c>
      <c r="N922" s="26">
        <v>837.04266857000005</v>
      </c>
      <c r="O922" s="26">
        <v>842.76385194</v>
      </c>
      <c r="P922" s="26">
        <v>855.83640328000001</v>
      </c>
      <c r="Q922" s="26">
        <v>852.53300506000005</v>
      </c>
      <c r="R922" s="26">
        <v>849.00769846000003</v>
      </c>
      <c r="S922" s="26">
        <v>840.97110236000003</v>
      </c>
      <c r="T922" s="26">
        <v>845.33584470000005</v>
      </c>
      <c r="U922" s="26">
        <v>844.31931774999998</v>
      </c>
      <c r="V922" s="26">
        <v>848.08647054000005</v>
      </c>
      <c r="W922" s="26">
        <v>844.47629010000003</v>
      </c>
      <c r="X922" s="26">
        <v>841.90290887000003</v>
      </c>
      <c r="Y922" s="26">
        <v>868.19870897999999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107.88228000000002</v>
      </c>
      <c r="C924" s="26">
        <v>107.88228000000002</v>
      </c>
      <c r="D924" s="26">
        <v>107.88228000000002</v>
      </c>
      <c r="E924" s="26">
        <v>107.88228000000002</v>
      </c>
      <c r="F924" s="26">
        <v>107.88228000000002</v>
      </c>
      <c r="G924" s="26">
        <v>107.88228000000002</v>
      </c>
      <c r="H924" s="26">
        <v>107.88228000000002</v>
      </c>
      <c r="I924" s="26">
        <v>107.88228000000002</v>
      </c>
      <c r="J924" s="26">
        <v>107.88228000000002</v>
      </c>
      <c r="K924" s="26">
        <v>107.88228000000002</v>
      </c>
      <c r="L924" s="26">
        <v>107.88228000000002</v>
      </c>
      <c r="M924" s="26">
        <v>107.88228000000002</v>
      </c>
      <c r="N924" s="26">
        <v>107.88228000000002</v>
      </c>
      <c r="O924" s="26">
        <v>107.88228000000002</v>
      </c>
      <c r="P924" s="26">
        <v>107.88228000000002</v>
      </c>
      <c r="Q924" s="26">
        <v>107.88228000000002</v>
      </c>
      <c r="R924" s="26">
        <v>107.88228000000002</v>
      </c>
      <c r="S924" s="26">
        <v>107.88228000000002</v>
      </c>
      <c r="T924" s="26">
        <v>107.88228000000002</v>
      </c>
      <c r="U924" s="26">
        <v>107.88228000000002</v>
      </c>
      <c r="V924" s="26">
        <v>107.88228000000002</v>
      </c>
      <c r="W924" s="26">
        <v>107.88228000000002</v>
      </c>
      <c r="X924" s="26">
        <v>107.88228000000002</v>
      </c>
      <c r="Y924" s="26">
        <v>107.88228000000002</v>
      </c>
    </row>
    <row r="925" spans="1:25" s="6" customFormat="1" ht="18.75" hidden="1" customHeight="1" outlineLevel="1" x14ac:dyDescent="0.2">
      <c r="A925" s="4" t="s">
        <v>3</v>
      </c>
      <c r="B925" s="26">
        <v>128.47</v>
      </c>
      <c r="C925" s="26">
        <v>128.47</v>
      </c>
      <c r="D925" s="26">
        <v>128.47</v>
      </c>
      <c r="E925" s="26">
        <v>128.47</v>
      </c>
      <c r="F925" s="26">
        <v>128.47</v>
      </c>
      <c r="G925" s="26">
        <v>128.47</v>
      </c>
      <c r="H925" s="26">
        <v>128.47</v>
      </c>
      <c r="I925" s="26">
        <v>128.47</v>
      </c>
      <c r="J925" s="26">
        <v>128.47</v>
      </c>
      <c r="K925" s="26">
        <v>128.47</v>
      </c>
      <c r="L925" s="26">
        <v>128.47</v>
      </c>
      <c r="M925" s="26">
        <v>128.47</v>
      </c>
      <c r="N925" s="26">
        <v>128.47</v>
      </c>
      <c r="O925" s="26">
        <v>128.47</v>
      </c>
      <c r="P925" s="26">
        <v>128.47</v>
      </c>
      <c r="Q925" s="26">
        <v>128.47</v>
      </c>
      <c r="R925" s="26">
        <v>128.47</v>
      </c>
      <c r="S925" s="26">
        <v>128.47</v>
      </c>
      <c r="T925" s="26">
        <v>128.47</v>
      </c>
      <c r="U925" s="26">
        <v>128.47</v>
      </c>
      <c r="V925" s="26">
        <v>128.47</v>
      </c>
      <c r="W925" s="26">
        <v>128.47</v>
      </c>
      <c r="X925" s="26">
        <v>128.47</v>
      </c>
      <c r="Y925" s="26">
        <v>128.47</v>
      </c>
    </row>
    <row r="926" spans="1:25" s="6" customFormat="1" ht="18.75" hidden="1" customHeight="1" outlineLevel="1" thickBot="1" x14ac:dyDescent="0.25">
      <c r="A926" s="22" t="s">
        <v>64</v>
      </c>
      <c r="B926" s="26">
        <v>2.8771946599999998</v>
      </c>
      <c r="C926" s="26">
        <v>2.8771946599999998</v>
      </c>
      <c r="D926" s="26">
        <v>2.8771946599999998</v>
      </c>
      <c r="E926" s="26">
        <v>2.8771946599999998</v>
      </c>
      <c r="F926" s="26">
        <v>2.8771946599999998</v>
      </c>
      <c r="G926" s="26">
        <v>2.8771946599999998</v>
      </c>
      <c r="H926" s="26">
        <v>2.8771946599999998</v>
      </c>
      <c r="I926" s="26">
        <v>2.8771946599999998</v>
      </c>
      <c r="J926" s="26">
        <v>2.8771946599999998</v>
      </c>
      <c r="K926" s="26">
        <v>2.8771946599999998</v>
      </c>
      <c r="L926" s="26">
        <v>2.8771946599999998</v>
      </c>
      <c r="M926" s="26">
        <v>2.8771946599999998</v>
      </c>
      <c r="N926" s="26">
        <v>2.8771946599999998</v>
      </c>
      <c r="O926" s="26">
        <v>2.8771946599999998</v>
      </c>
      <c r="P926" s="26">
        <v>2.8771946599999998</v>
      </c>
      <c r="Q926" s="26">
        <v>2.8771946599999998</v>
      </c>
      <c r="R926" s="26">
        <v>2.8771946599999998</v>
      </c>
      <c r="S926" s="26">
        <v>2.8771946599999998</v>
      </c>
      <c r="T926" s="26">
        <v>2.8771946599999998</v>
      </c>
      <c r="U926" s="26">
        <v>2.8771946599999998</v>
      </c>
      <c r="V926" s="26">
        <v>2.8771946599999998</v>
      </c>
      <c r="W926" s="26">
        <v>2.8771946599999998</v>
      </c>
      <c r="X926" s="26">
        <v>2.8771946599999998</v>
      </c>
      <c r="Y926" s="26">
        <v>2.8771946599999998</v>
      </c>
    </row>
    <row r="927" spans="1:25" s="13" customFormat="1" ht="18.75" customHeight="1" collapsed="1" thickBot="1" x14ac:dyDescent="0.25">
      <c r="A927" s="14">
        <v>27</v>
      </c>
      <c r="B927" s="25">
        <v>1146.68</v>
      </c>
      <c r="C927" s="25">
        <v>1175.97</v>
      </c>
      <c r="D927" s="25">
        <v>1198.9000000000001</v>
      </c>
      <c r="E927" s="25">
        <v>1208.33</v>
      </c>
      <c r="F927" s="25">
        <v>1208.05</v>
      </c>
      <c r="G927" s="25">
        <v>1197.97</v>
      </c>
      <c r="H927" s="25">
        <v>1146.23</v>
      </c>
      <c r="I927" s="25">
        <v>1085.8599999999999</v>
      </c>
      <c r="J927" s="25">
        <v>1079.3800000000001</v>
      </c>
      <c r="K927" s="25">
        <v>1081.67</v>
      </c>
      <c r="L927" s="25">
        <v>1078.8900000000001</v>
      </c>
      <c r="M927" s="25">
        <v>1069.71</v>
      </c>
      <c r="N927" s="25">
        <v>1065.92</v>
      </c>
      <c r="O927" s="25">
        <v>1072.33</v>
      </c>
      <c r="P927" s="25">
        <v>1074.54</v>
      </c>
      <c r="Q927" s="25">
        <v>1075.96</v>
      </c>
      <c r="R927" s="25">
        <v>1070.79</v>
      </c>
      <c r="S927" s="25">
        <v>1071.43</v>
      </c>
      <c r="T927" s="25">
        <v>1072.96</v>
      </c>
      <c r="U927" s="25">
        <v>1071.51</v>
      </c>
      <c r="V927" s="25">
        <v>1077.1099999999999</v>
      </c>
      <c r="W927" s="25">
        <v>1072.31</v>
      </c>
      <c r="X927" s="25">
        <v>1069.31</v>
      </c>
      <c r="Y927" s="25">
        <v>1082.6199999999999</v>
      </c>
    </row>
    <row r="928" spans="1:25" s="6" customFormat="1" ht="51" hidden="1" outlineLevel="1" x14ac:dyDescent="0.2">
      <c r="A928" s="54" t="s">
        <v>38</v>
      </c>
      <c r="B928" s="26">
        <v>907.44830010999999</v>
      </c>
      <c r="C928" s="26">
        <v>936.73812107000003</v>
      </c>
      <c r="D928" s="26">
        <v>959.67330221999998</v>
      </c>
      <c r="E928" s="26">
        <v>969.10444783000003</v>
      </c>
      <c r="F928" s="26">
        <v>968.81681111</v>
      </c>
      <c r="G928" s="26">
        <v>958.73575897000001</v>
      </c>
      <c r="H928" s="26">
        <v>907.00315992000003</v>
      </c>
      <c r="I928" s="26">
        <v>846.63201588000004</v>
      </c>
      <c r="J928" s="26">
        <v>840.15241615000002</v>
      </c>
      <c r="K928" s="26">
        <v>842.44279084000004</v>
      </c>
      <c r="L928" s="26">
        <v>839.66015946000005</v>
      </c>
      <c r="M928" s="26">
        <v>830.48207001000003</v>
      </c>
      <c r="N928" s="26">
        <v>826.69106722000004</v>
      </c>
      <c r="O928" s="26">
        <v>833.09736275</v>
      </c>
      <c r="P928" s="26">
        <v>835.30972321000002</v>
      </c>
      <c r="Q928" s="26">
        <v>836.72798178000005</v>
      </c>
      <c r="R928" s="26">
        <v>831.56192953000004</v>
      </c>
      <c r="S928" s="26">
        <v>832.20372671999996</v>
      </c>
      <c r="T928" s="26">
        <v>833.73165372999995</v>
      </c>
      <c r="U928" s="26">
        <v>832.27581816999998</v>
      </c>
      <c r="V928" s="26">
        <v>837.88294625000003</v>
      </c>
      <c r="W928" s="26">
        <v>833.07669796000005</v>
      </c>
      <c r="X928" s="26">
        <v>830.07725060999996</v>
      </c>
      <c r="Y928" s="26">
        <v>843.38916208000001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107.88228000000002</v>
      </c>
      <c r="C930" s="26">
        <v>107.88228000000002</v>
      </c>
      <c r="D930" s="26">
        <v>107.88228000000002</v>
      </c>
      <c r="E930" s="26">
        <v>107.88228000000002</v>
      </c>
      <c r="F930" s="26">
        <v>107.88228000000002</v>
      </c>
      <c r="G930" s="26">
        <v>107.88228000000002</v>
      </c>
      <c r="H930" s="26">
        <v>107.88228000000002</v>
      </c>
      <c r="I930" s="26">
        <v>107.88228000000002</v>
      </c>
      <c r="J930" s="26">
        <v>107.88228000000002</v>
      </c>
      <c r="K930" s="26">
        <v>107.88228000000002</v>
      </c>
      <c r="L930" s="26">
        <v>107.88228000000002</v>
      </c>
      <c r="M930" s="26">
        <v>107.88228000000002</v>
      </c>
      <c r="N930" s="26">
        <v>107.88228000000002</v>
      </c>
      <c r="O930" s="26">
        <v>107.88228000000002</v>
      </c>
      <c r="P930" s="26">
        <v>107.88228000000002</v>
      </c>
      <c r="Q930" s="26">
        <v>107.88228000000002</v>
      </c>
      <c r="R930" s="26">
        <v>107.88228000000002</v>
      </c>
      <c r="S930" s="26">
        <v>107.88228000000002</v>
      </c>
      <c r="T930" s="26">
        <v>107.88228000000002</v>
      </c>
      <c r="U930" s="26">
        <v>107.88228000000002</v>
      </c>
      <c r="V930" s="26">
        <v>107.88228000000002</v>
      </c>
      <c r="W930" s="26">
        <v>107.88228000000002</v>
      </c>
      <c r="X930" s="26">
        <v>107.88228000000002</v>
      </c>
      <c r="Y930" s="26">
        <v>107.88228000000002</v>
      </c>
    </row>
    <row r="931" spans="1:25" s="6" customFormat="1" ht="18.75" hidden="1" customHeight="1" outlineLevel="1" x14ac:dyDescent="0.2">
      <c r="A931" s="4" t="s">
        <v>3</v>
      </c>
      <c r="B931" s="26">
        <v>128.47</v>
      </c>
      <c r="C931" s="26">
        <v>128.47</v>
      </c>
      <c r="D931" s="26">
        <v>128.47</v>
      </c>
      <c r="E931" s="26">
        <v>128.47</v>
      </c>
      <c r="F931" s="26">
        <v>128.47</v>
      </c>
      <c r="G931" s="26">
        <v>128.47</v>
      </c>
      <c r="H931" s="26">
        <v>128.47</v>
      </c>
      <c r="I931" s="26">
        <v>128.47</v>
      </c>
      <c r="J931" s="26">
        <v>128.47</v>
      </c>
      <c r="K931" s="26">
        <v>128.47</v>
      </c>
      <c r="L931" s="26">
        <v>128.47</v>
      </c>
      <c r="M931" s="26">
        <v>128.47</v>
      </c>
      <c r="N931" s="26">
        <v>128.47</v>
      </c>
      <c r="O931" s="26">
        <v>128.47</v>
      </c>
      <c r="P931" s="26">
        <v>128.47</v>
      </c>
      <c r="Q931" s="26">
        <v>128.47</v>
      </c>
      <c r="R931" s="26">
        <v>128.47</v>
      </c>
      <c r="S931" s="26">
        <v>128.47</v>
      </c>
      <c r="T931" s="26">
        <v>128.47</v>
      </c>
      <c r="U931" s="26">
        <v>128.47</v>
      </c>
      <c r="V931" s="26">
        <v>128.47</v>
      </c>
      <c r="W931" s="26">
        <v>128.47</v>
      </c>
      <c r="X931" s="26">
        <v>128.47</v>
      </c>
      <c r="Y931" s="26">
        <v>128.47</v>
      </c>
    </row>
    <row r="932" spans="1:25" s="6" customFormat="1" ht="18.75" hidden="1" customHeight="1" outlineLevel="1" thickBot="1" x14ac:dyDescent="0.25">
      <c r="A932" s="22" t="s">
        <v>64</v>
      </c>
      <c r="B932" s="26">
        <v>2.8771946599999998</v>
      </c>
      <c r="C932" s="26">
        <v>2.8771946599999998</v>
      </c>
      <c r="D932" s="26">
        <v>2.8771946599999998</v>
      </c>
      <c r="E932" s="26">
        <v>2.8771946599999998</v>
      </c>
      <c r="F932" s="26">
        <v>2.8771946599999998</v>
      </c>
      <c r="G932" s="26">
        <v>2.8771946599999998</v>
      </c>
      <c r="H932" s="26">
        <v>2.8771946599999998</v>
      </c>
      <c r="I932" s="26">
        <v>2.8771946599999998</v>
      </c>
      <c r="J932" s="26">
        <v>2.8771946599999998</v>
      </c>
      <c r="K932" s="26">
        <v>2.8771946599999998</v>
      </c>
      <c r="L932" s="26">
        <v>2.8771946599999998</v>
      </c>
      <c r="M932" s="26">
        <v>2.8771946599999998</v>
      </c>
      <c r="N932" s="26">
        <v>2.8771946599999998</v>
      </c>
      <c r="O932" s="26">
        <v>2.8771946599999998</v>
      </c>
      <c r="P932" s="26">
        <v>2.8771946599999998</v>
      </c>
      <c r="Q932" s="26">
        <v>2.8771946599999998</v>
      </c>
      <c r="R932" s="26">
        <v>2.8771946599999998</v>
      </c>
      <c r="S932" s="26">
        <v>2.8771946599999998</v>
      </c>
      <c r="T932" s="26">
        <v>2.8771946599999998</v>
      </c>
      <c r="U932" s="26">
        <v>2.8771946599999998</v>
      </c>
      <c r="V932" s="26">
        <v>2.8771946599999998</v>
      </c>
      <c r="W932" s="26">
        <v>2.8771946599999998</v>
      </c>
      <c r="X932" s="26">
        <v>2.8771946599999998</v>
      </c>
      <c r="Y932" s="26">
        <v>2.8771946599999998</v>
      </c>
    </row>
    <row r="933" spans="1:25" s="13" customFormat="1" ht="18.75" customHeight="1" collapsed="1" thickBot="1" x14ac:dyDescent="0.25">
      <c r="A933" s="14">
        <v>28</v>
      </c>
      <c r="B933" s="25">
        <v>1119.78</v>
      </c>
      <c r="C933" s="25">
        <v>1155.54</v>
      </c>
      <c r="D933" s="25">
        <v>1175.99</v>
      </c>
      <c r="E933" s="25">
        <v>1186.8499999999999</v>
      </c>
      <c r="F933" s="25">
        <v>1187.8900000000001</v>
      </c>
      <c r="G933" s="25">
        <v>1173.22</v>
      </c>
      <c r="H933" s="25">
        <v>1116.5999999999999</v>
      </c>
      <c r="I933" s="25">
        <v>1100.76</v>
      </c>
      <c r="J933" s="25">
        <v>1107.73</v>
      </c>
      <c r="K933" s="25">
        <v>1108.77</v>
      </c>
      <c r="L933" s="25">
        <v>1108.6300000000001</v>
      </c>
      <c r="M933" s="25">
        <v>1102.92</v>
      </c>
      <c r="N933" s="25">
        <v>1101.3</v>
      </c>
      <c r="O933" s="25">
        <v>1098.68</v>
      </c>
      <c r="P933" s="25">
        <v>1102.81</v>
      </c>
      <c r="Q933" s="25">
        <v>1108.01</v>
      </c>
      <c r="R933" s="25">
        <v>1102.58</v>
      </c>
      <c r="S933" s="25">
        <v>1103.3</v>
      </c>
      <c r="T933" s="25">
        <v>1108.49</v>
      </c>
      <c r="U933" s="25">
        <v>1108.74</v>
      </c>
      <c r="V933" s="25">
        <v>1109.79</v>
      </c>
      <c r="W933" s="25">
        <v>1105.72</v>
      </c>
      <c r="X933" s="25">
        <v>1102.1199999999999</v>
      </c>
      <c r="Y933" s="25">
        <v>1137.94</v>
      </c>
    </row>
    <row r="934" spans="1:25" s="6" customFormat="1" ht="51" hidden="1" outlineLevel="1" x14ac:dyDescent="0.2">
      <c r="A934" s="54" t="s">
        <v>38</v>
      </c>
      <c r="B934" s="26">
        <v>880.55483317000005</v>
      </c>
      <c r="C934" s="26">
        <v>916.31457725999996</v>
      </c>
      <c r="D934" s="26">
        <v>936.75928970999996</v>
      </c>
      <c r="E934" s="26">
        <v>947.61617965000005</v>
      </c>
      <c r="F934" s="26">
        <v>948.66246068999999</v>
      </c>
      <c r="G934" s="26">
        <v>933.98570814000004</v>
      </c>
      <c r="H934" s="26">
        <v>877.36803273999999</v>
      </c>
      <c r="I934" s="26">
        <v>861.52845925999998</v>
      </c>
      <c r="J934" s="26">
        <v>868.50133000000005</v>
      </c>
      <c r="K934" s="26">
        <v>869.53658710000002</v>
      </c>
      <c r="L934" s="26">
        <v>869.40153447</v>
      </c>
      <c r="M934" s="26">
        <v>863.68566224000006</v>
      </c>
      <c r="N934" s="26">
        <v>862.07236025999998</v>
      </c>
      <c r="O934" s="26">
        <v>859.44752118999997</v>
      </c>
      <c r="P934" s="26">
        <v>863.58138570000006</v>
      </c>
      <c r="Q934" s="26">
        <v>868.77658695000002</v>
      </c>
      <c r="R934" s="26">
        <v>863.35472660000005</v>
      </c>
      <c r="S934" s="26">
        <v>864.07288472000005</v>
      </c>
      <c r="T934" s="26">
        <v>869.26354876000005</v>
      </c>
      <c r="U934" s="26">
        <v>869.51199549</v>
      </c>
      <c r="V934" s="26">
        <v>870.55677611999999</v>
      </c>
      <c r="W934" s="26">
        <v>866.49532557999999</v>
      </c>
      <c r="X934" s="26">
        <v>862.88652425999999</v>
      </c>
      <c r="Y934" s="26">
        <v>898.71421120000002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107.88228000000002</v>
      </c>
      <c r="C936" s="26">
        <v>107.88228000000002</v>
      </c>
      <c r="D936" s="26">
        <v>107.88228000000002</v>
      </c>
      <c r="E936" s="26">
        <v>107.88228000000002</v>
      </c>
      <c r="F936" s="26">
        <v>107.88228000000002</v>
      </c>
      <c r="G936" s="26">
        <v>107.88228000000002</v>
      </c>
      <c r="H936" s="26">
        <v>107.88228000000002</v>
      </c>
      <c r="I936" s="26">
        <v>107.88228000000002</v>
      </c>
      <c r="J936" s="26">
        <v>107.88228000000002</v>
      </c>
      <c r="K936" s="26">
        <v>107.88228000000002</v>
      </c>
      <c r="L936" s="26">
        <v>107.88228000000002</v>
      </c>
      <c r="M936" s="26">
        <v>107.88228000000002</v>
      </c>
      <c r="N936" s="26">
        <v>107.88228000000002</v>
      </c>
      <c r="O936" s="26">
        <v>107.88228000000002</v>
      </c>
      <c r="P936" s="26">
        <v>107.88228000000002</v>
      </c>
      <c r="Q936" s="26">
        <v>107.88228000000002</v>
      </c>
      <c r="R936" s="26">
        <v>107.88228000000002</v>
      </c>
      <c r="S936" s="26">
        <v>107.88228000000002</v>
      </c>
      <c r="T936" s="26">
        <v>107.88228000000002</v>
      </c>
      <c r="U936" s="26">
        <v>107.88228000000002</v>
      </c>
      <c r="V936" s="26">
        <v>107.88228000000002</v>
      </c>
      <c r="W936" s="26">
        <v>107.88228000000002</v>
      </c>
      <c r="X936" s="26">
        <v>107.88228000000002</v>
      </c>
      <c r="Y936" s="26">
        <v>107.88228000000002</v>
      </c>
    </row>
    <row r="937" spans="1:25" s="6" customFormat="1" ht="18.75" hidden="1" customHeight="1" outlineLevel="1" x14ac:dyDescent="0.2">
      <c r="A937" s="4" t="s">
        <v>3</v>
      </c>
      <c r="B937" s="26">
        <v>128.47</v>
      </c>
      <c r="C937" s="26">
        <v>128.47</v>
      </c>
      <c r="D937" s="26">
        <v>128.47</v>
      </c>
      <c r="E937" s="26">
        <v>128.47</v>
      </c>
      <c r="F937" s="26">
        <v>128.47</v>
      </c>
      <c r="G937" s="26">
        <v>128.47</v>
      </c>
      <c r="H937" s="26">
        <v>128.47</v>
      </c>
      <c r="I937" s="26">
        <v>128.47</v>
      </c>
      <c r="J937" s="26">
        <v>128.47</v>
      </c>
      <c r="K937" s="26">
        <v>128.47</v>
      </c>
      <c r="L937" s="26">
        <v>128.47</v>
      </c>
      <c r="M937" s="26">
        <v>128.47</v>
      </c>
      <c r="N937" s="26">
        <v>128.47</v>
      </c>
      <c r="O937" s="26">
        <v>128.47</v>
      </c>
      <c r="P937" s="26">
        <v>128.47</v>
      </c>
      <c r="Q937" s="26">
        <v>128.47</v>
      </c>
      <c r="R937" s="26">
        <v>128.47</v>
      </c>
      <c r="S937" s="26">
        <v>128.47</v>
      </c>
      <c r="T937" s="26">
        <v>128.47</v>
      </c>
      <c r="U937" s="26">
        <v>128.47</v>
      </c>
      <c r="V937" s="26">
        <v>128.47</v>
      </c>
      <c r="W937" s="26">
        <v>128.47</v>
      </c>
      <c r="X937" s="26">
        <v>128.47</v>
      </c>
      <c r="Y937" s="26">
        <v>128.47</v>
      </c>
    </row>
    <row r="938" spans="1:25" s="6" customFormat="1" ht="18.75" hidden="1" customHeight="1" outlineLevel="1" thickBot="1" x14ac:dyDescent="0.25">
      <c r="A938" s="22" t="s">
        <v>64</v>
      </c>
      <c r="B938" s="26">
        <v>2.8771946599999998</v>
      </c>
      <c r="C938" s="26">
        <v>2.8771946599999998</v>
      </c>
      <c r="D938" s="26">
        <v>2.8771946599999998</v>
      </c>
      <c r="E938" s="26">
        <v>2.8771946599999998</v>
      </c>
      <c r="F938" s="26">
        <v>2.8771946599999998</v>
      </c>
      <c r="G938" s="26">
        <v>2.8771946599999998</v>
      </c>
      <c r="H938" s="26">
        <v>2.8771946599999998</v>
      </c>
      <c r="I938" s="26">
        <v>2.8771946599999998</v>
      </c>
      <c r="J938" s="26">
        <v>2.8771946599999998</v>
      </c>
      <c r="K938" s="26">
        <v>2.8771946599999998</v>
      </c>
      <c r="L938" s="26">
        <v>2.8771946599999998</v>
      </c>
      <c r="M938" s="26">
        <v>2.8771946599999998</v>
      </c>
      <c r="N938" s="26">
        <v>2.8771946599999998</v>
      </c>
      <c r="O938" s="26">
        <v>2.8771946599999998</v>
      </c>
      <c r="P938" s="26">
        <v>2.8771946599999998</v>
      </c>
      <c r="Q938" s="26">
        <v>2.8771946599999998</v>
      </c>
      <c r="R938" s="26">
        <v>2.8771946599999998</v>
      </c>
      <c r="S938" s="26">
        <v>2.8771946599999998</v>
      </c>
      <c r="T938" s="26">
        <v>2.8771946599999998</v>
      </c>
      <c r="U938" s="26">
        <v>2.8771946599999998</v>
      </c>
      <c r="V938" s="26">
        <v>2.8771946599999998</v>
      </c>
      <c r="W938" s="26">
        <v>2.8771946599999998</v>
      </c>
      <c r="X938" s="26">
        <v>2.8771946599999998</v>
      </c>
      <c r="Y938" s="26">
        <v>2.8771946599999998</v>
      </c>
    </row>
    <row r="939" spans="1:25" s="13" customFormat="1" ht="18.75" customHeight="1" collapsed="1" thickBot="1" x14ac:dyDescent="0.25">
      <c r="A939" s="14">
        <v>29</v>
      </c>
      <c r="B939" s="25">
        <v>1194.6600000000001</v>
      </c>
      <c r="C939" s="25">
        <v>1225.58</v>
      </c>
      <c r="D939" s="25">
        <v>1249.5</v>
      </c>
      <c r="E939" s="25">
        <v>1262.69</v>
      </c>
      <c r="F939" s="25">
        <v>1258.5899999999999</v>
      </c>
      <c r="G939" s="25">
        <v>1241.55</v>
      </c>
      <c r="H939" s="25">
        <v>1192.28</v>
      </c>
      <c r="I939" s="25">
        <v>1121.6400000000001</v>
      </c>
      <c r="J939" s="25">
        <v>1112.96</v>
      </c>
      <c r="K939" s="25">
        <v>1115.05</v>
      </c>
      <c r="L939" s="25">
        <v>1112.2</v>
      </c>
      <c r="M939" s="25">
        <v>1106.55</v>
      </c>
      <c r="N939" s="25">
        <v>1100.5</v>
      </c>
      <c r="O939" s="25">
        <v>1101.5</v>
      </c>
      <c r="P939" s="25">
        <v>1110.58</v>
      </c>
      <c r="Q939" s="25">
        <v>1114.73</v>
      </c>
      <c r="R939" s="25">
        <v>1110.9000000000001</v>
      </c>
      <c r="S939" s="25">
        <v>1109.08</v>
      </c>
      <c r="T939" s="25">
        <v>1114.55</v>
      </c>
      <c r="U939" s="25">
        <v>1112.94</v>
      </c>
      <c r="V939" s="25">
        <v>1115.6300000000001</v>
      </c>
      <c r="W939" s="25">
        <v>1107.83</v>
      </c>
      <c r="X939" s="25">
        <v>1097.21</v>
      </c>
      <c r="Y939" s="25">
        <v>1126.73</v>
      </c>
    </row>
    <row r="940" spans="1:25" s="6" customFormat="1" ht="51" hidden="1" outlineLevel="1" x14ac:dyDescent="0.2">
      <c r="A940" s="3" t="s">
        <v>38</v>
      </c>
      <c r="B940" s="26">
        <v>955.43046690000006</v>
      </c>
      <c r="C940" s="26">
        <v>986.34901553999998</v>
      </c>
      <c r="D940" s="26">
        <v>1010.27538818</v>
      </c>
      <c r="E940" s="26">
        <v>1023.46313548</v>
      </c>
      <c r="F940" s="26">
        <v>1019.3603107500001</v>
      </c>
      <c r="G940" s="26">
        <v>1002.32226579</v>
      </c>
      <c r="H940" s="26">
        <v>953.04889915000001</v>
      </c>
      <c r="I940" s="26">
        <v>882.40718285000003</v>
      </c>
      <c r="J940" s="26">
        <v>873.7334323</v>
      </c>
      <c r="K940" s="26">
        <v>875.81620752000003</v>
      </c>
      <c r="L940" s="26">
        <v>872.97508401000005</v>
      </c>
      <c r="M940" s="26">
        <v>867.31557189</v>
      </c>
      <c r="N940" s="26">
        <v>861.27414450000003</v>
      </c>
      <c r="O940" s="26">
        <v>862.27167745999998</v>
      </c>
      <c r="P940" s="26">
        <v>871.35071973000004</v>
      </c>
      <c r="Q940" s="26">
        <v>875.50295372000005</v>
      </c>
      <c r="R940" s="26">
        <v>871.66972162000002</v>
      </c>
      <c r="S940" s="26">
        <v>869.84593534999999</v>
      </c>
      <c r="T940" s="26">
        <v>875.31849752999995</v>
      </c>
      <c r="U940" s="26">
        <v>873.70928089999995</v>
      </c>
      <c r="V940" s="26">
        <v>876.39961627000002</v>
      </c>
      <c r="W940" s="26">
        <v>868.60381679</v>
      </c>
      <c r="X940" s="26">
        <v>857.98237587000006</v>
      </c>
      <c r="Y940" s="26">
        <v>887.49722323000003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107.88228000000002</v>
      </c>
      <c r="C942" s="26">
        <v>107.88228000000002</v>
      </c>
      <c r="D942" s="26">
        <v>107.88228000000002</v>
      </c>
      <c r="E942" s="26">
        <v>107.88228000000002</v>
      </c>
      <c r="F942" s="26">
        <v>107.88228000000002</v>
      </c>
      <c r="G942" s="26">
        <v>107.88228000000002</v>
      </c>
      <c r="H942" s="26">
        <v>107.88228000000002</v>
      </c>
      <c r="I942" s="26">
        <v>107.88228000000002</v>
      </c>
      <c r="J942" s="26">
        <v>107.88228000000002</v>
      </c>
      <c r="K942" s="26">
        <v>107.88228000000002</v>
      </c>
      <c r="L942" s="26">
        <v>107.88228000000002</v>
      </c>
      <c r="M942" s="26">
        <v>107.88228000000002</v>
      </c>
      <c r="N942" s="26">
        <v>107.88228000000002</v>
      </c>
      <c r="O942" s="26">
        <v>107.88228000000002</v>
      </c>
      <c r="P942" s="26">
        <v>107.88228000000002</v>
      </c>
      <c r="Q942" s="26">
        <v>107.88228000000002</v>
      </c>
      <c r="R942" s="26">
        <v>107.88228000000002</v>
      </c>
      <c r="S942" s="26">
        <v>107.88228000000002</v>
      </c>
      <c r="T942" s="26">
        <v>107.88228000000002</v>
      </c>
      <c r="U942" s="26">
        <v>107.88228000000002</v>
      </c>
      <c r="V942" s="26">
        <v>107.88228000000002</v>
      </c>
      <c r="W942" s="26">
        <v>107.88228000000002</v>
      </c>
      <c r="X942" s="26">
        <v>107.88228000000002</v>
      </c>
      <c r="Y942" s="26">
        <v>107.88228000000002</v>
      </c>
    </row>
    <row r="943" spans="1:25" s="6" customFormat="1" ht="18.75" hidden="1" customHeight="1" outlineLevel="1" x14ac:dyDescent="0.2">
      <c r="A943" s="4" t="s">
        <v>3</v>
      </c>
      <c r="B943" s="26">
        <v>128.47</v>
      </c>
      <c r="C943" s="26">
        <v>128.47</v>
      </c>
      <c r="D943" s="26">
        <v>128.47</v>
      </c>
      <c r="E943" s="26">
        <v>128.47</v>
      </c>
      <c r="F943" s="26">
        <v>128.47</v>
      </c>
      <c r="G943" s="26">
        <v>128.47</v>
      </c>
      <c r="H943" s="26">
        <v>128.47</v>
      </c>
      <c r="I943" s="26">
        <v>128.47</v>
      </c>
      <c r="J943" s="26">
        <v>128.47</v>
      </c>
      <c r="K943" s="26">
        <v>128.47</v>
      </c>
      <c r="L943" s="26">
        <v>128.47</v>
      </c>
      <c r="M943" s="26">
        <v>128.47</v>
      </c>
      <c r="N943" s="26">
        <v>128.47</v>
      </c>
      <c r="O943" s="26">
        <v>128.47</v>
      </c>
      <c r="P943" s="26">
        <v>128.47</v>
      </c>
      <c r="Q943" s="26">
        <v>128.47</v>
      </c>
      <c r="R943" s="26">
        <v>128.47</v>
      </c>
      <c r="S943" s="26">
        <v>128.47</v>
      </c>
      <c r="T943" s="26">
        <v>128.47</v>
      </c>
      <c r="U943" s="26">
        <v>128.47</v>
      </c>
      <c r="V943" s="26">
        <v>128.47</v>
      </c>
      <c r="W943" s="26">
        <v>128.47</v>
      </c>
      <c r="X943" s="26">
        <v>128.47</v>
      </c>
      <c r="Y943" s="26">
        <v>128.47</v>
      </c>
    </row>
    <row r="944" spans="1:25" s="6" customFormat="1" ht="18.75" hidden="1" customHeight="1" outlineLevel="1" thickBot="1" x14ac:dyDescent="0.25">
      <c r="A944" s="22" t="s">
        <v>64</v>
      </c>
      <c r="B944" s="26">
        <v>2.8771946599999998</v>
      </c>
      <c r="C944" s="26">
        <v>2.8771946599999998</v>
      </c>
      <c r="D944" s="26">
        <v>2.8771946599999998</v>
      </c>
      <c r="E944" s="26">
        <v>2.8771946599999998</v>
      </c>
      <c r="F944" s="26">
        <v>2.8771946599999998</v>
      </c>
      <c r="G944" s="26">
        <v>2.8771946599999998</v>
      </c>
      <c r="H944" s="26">
        <v>2.8771946599999998</v>
      </c>
      <c r="I944" s="26">
        <v>2.8771946599999998</v>
      </c>
      <c r="J944" s="26">
        <v>2.8771946599999998</v>
      </c>
      <c r="K944" s="26">
        <v>2.8771946599999998</v>
      </c>
      <c r="L944" s="26">
        <v>2.8771946599999998</v>
      </c>
      <c r="M944" s="26">
        <v>2.8771946599999998</v>
      </c>
      <c r="N944" s="26">
        <v>2.8771946599999998</v>
      </c>
      <c r="O944" s="26">
        <v>2.8771946599999998</v>
      </c>
      <c r="P944" s="26">
        <v>2.8771946599999998</v>
      </c>
      <c r="Q944" s="26">
        <v>2.8771946599999998</v>
      </c>
      <c r="R944" s="26">
        <v>2.8771946599999998</v>
      </c>
      <c r="S944" s="26">
        <v>2.8771946599999998</v>
      </c>
      <c r="T944" s="26">
        <v>2.8771946599999998</v>
      </c>
      <c r="U944" s="26">
        <v>2.8771946599999998</v>
      </c>
      <c r="V944" s="26">
        <v>2.8771946599999998</v>
      </c>
      <c r="W944" s="26">
        <v>2.8771946599999998</v>
      </c>
      <c r="X944" s="26">
        <v>2.8771946599999998</v>
      </c>
      <c r="Y944" s="26">
        <v>2.8771946599999998</v>
      </c>
    </row>
    <row r="945" spans="1:26" s="13" customFormat="1" ht="18.75" customHeight="1" collapsed="1" thickBot="1" x14ac:dyDescent="0.25">
      <c r="A945" s="15">
        <v>30</v>
      </c>
      <c r="B945" s="25">
        <v>1160.5</v>
      </c>
      <c r="C945" s="25">
        <v>1202.6400000000001</v>
      </c>
      <c r="D945" s="25">
        <v>1218.8800000000001</v>
      </c>
      <c r="E945" s="25">
        <v>1228.8599999999999</v>
      </c>
      <c r="F945" s="25">
        <v>1240.68</v>
      </c>
      <c r="G945" s="25">
        <v>1221.5</v>
      </c>
      <c r="H945" s="25">
        <v>1165.6500000000001</v>
      </c>
      <c r="I945" s="25">
        <v>1111.58</v>
      </c>
      <c r="J945" s="25">
        <v>1095.17</v>
      </c>
      <c r="K945" s="25">
        <v>1093.97</v>
      </c>
      <c r="L945" s="25">
        <v>1090.55</v>
      </c>
      <c r="M945" s="25">
        <v>1083.74</v>
      </c>
      <c r="N945" s="25">
        <v>1083.32</v>
      </c>
      <c r="O945" s="25">
        <v>1088.1500000000001</v>
      </c>
      <c r="P945" s="25">
        <v>1103.73</v>
      </c>
      <c r="Q945" s="25">
        <v>1115.52</v>
      </c>
      <c r="R945" s="25">
        <v>1107.77</v>
      </c>
      <c r="S945" s="25">
        <v>1088.1199999999999</v>
      </c>
      <c r="T945" s="25">
        <v>1081.28</v>
      </c>
      <c r="U945" s="25">
        <v>1085.31</v>
      </c>
      <c r="V945" s="25">
        <v>1084.49</v>
      </c>
      <c r="W945" s="25">
        <v>1081.3900000000001</v>
      </c>
      <c r="X945" s="25">
        <v>1081.5999999999999</v>
      </c>
      <c r="Y945" s="25">
        <v>1117.47</v>
      </c>
    </row>
    <row r="946" spans="1:26" s="6" customFormat="1" ht="51" outlineLevel="1" x14ac:dyDescent="0.2">
      <c r="A946" s="3" t="s">
        <v>38</v>
      </c>
      <c r="B946" s="26">
        <v>921.27311853000003</v>
      </c>
      <c r="C946" s="26">
        <v>963.40879598000004</v>
      </c>
      <c r="D946" s="26">
        <v>979.64799701000004</v>
      </c>
      <c r="E946" s="26">
        <v>989.63359490000005</v>
      </c>
      <c r="F946" s="26">
        <v>1001.45084142</v>
      </c>
      <c r="G946" s="26">
        <v>982.27537981</v>
      </c>
      <c r="H946" s="26">
        <v>926.41893987000003</v>
      </c>
      <c r="I946" s="26">
        <v>872.34790422000003</v>
      </c>
      <c r="J946" s="26">
        <v>855.94372363000002</v>
      </c>
      <c r="K946" s="26">
        <v>854.73917255000003</v>
      </c>
      <c r="L946" s="26">
        <v>851.31812167999999</v>
      </c>
      <c r="M946" s="26">
        <v>844.51310956999998</v>
      </c>
      <c r="N946" s="26">
        <v>844.08728699999995</v>
      </c>
      <c r="O946" s="26">
        <v>848.91937929000005</v>
      </c>
      <c r="P946" s="26">
        <v>864.50504988</v>
      </c>
      <c r="Q946" s="26">
        <v>876.29230989999996</v>
      </c>
      <c r="R946" s="26">
        <v>868.54167029999996</v>
      </c>
      <c r="S946" s="26">
        <v>848.89459119000003</v>
      </c>
      <c r="T946" s="26">
        <v>842.04880954999999</v>
      </c>
      <c r="U946" s="26">
        <v>846.08288211000001</v>
      </c>
      <c r="V946" s="26">
        <v>845.25590689000001</v>
      </c>
      <c r="W946" s="26">
        <v>842.16529473000003</v>
      </c>
      <c r="X946" s="26">
        <v>842.36946593000005</v>
      </c>
      <c r="Y946" s="26">
        <v>878.24229381999999</v>
      </c>
    </row>
    <row r="947" spans="1:26" s="6" customFormat="1" ht="38.25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customHeight="1" outlineLevel="1" x14ac:dyDescent="0.2">
      <c r="A948" s="3" t="s">
        <v>2</v>
      </c>
      <c r="B948" s="26">
        <v>107.88228000000002</v>
      </c>
      <c r="C948" s="26">
        <v>107.88228000000002</v>
      </c>
      <c r="D948" s="26">
        <v>107.88228000000002</v>
      </c>
      <c r="E948" s="26">
        <v>107.88228000000002</v>
      </c>
      <c r="F948" s="26">
        <v>107.88228000000002</v>
      </c>
      <c r="G948" s="26">
        <v>107.88228000000002</v>
      </c>
      <c r="H948" s="26">
        <v>107.88228000000002</v>
      </c>
      <c r="I948" s="26">
        <v>107.88228000000002</v>
      </c>
      <c r="J948" s="26">
        <v>107.88228000000002</v>
      </c>
      <c r="K948" s="26">
        <v>107.88228000000002</v>
      </c>
      <c r="L948" s="26">
        <v>107.88228000000002</v>
      </c>
      <c r="M948" s="26">
        <v>107.88228000000002</v>
      </c>
      <c r="N948" s="26">
        <v>107.88228000000002</v>
      </c>
      <c r="O948" s="26">
        <v>107.88228000000002</v>
      </c>
      <c r="P948" s="26">
        <v>107.88228000000002</v>
      </c>
      <c r="Q948" s="26">
        <v>107.88228000000002</v>
      </c>
      <c r="R948" s="26">
        <v>107.88228000000002</v>
      </c>
      <c r="S948" s="26">
        <v>107.88228000000002</v>
      </c>
      <c r="T948" s="26">
        <v>107.88228000000002</v>
      </c>
      <c r="U948" s="26">
        <v>107.88228000000002</v>
      </c>
      <c r="V948" s="26">
        <v>107.88228000000002</v>
      </c>
      <c r="W948" s="26">
        <v>107.88228000000002</v>
      </c>
      <c r="X948" s="26">
        <v>107.88228000000002</v>
      </c>
      <c r="Y948" s="26">
        <v>107.88228000000002</v>
      </c>
    </row>
    <row r="949" spans="1:26" s="6" customFormat="1" ht="18.75" customHeight="1" outlineLevel="1" x14ac:dyDescent="0.2">
      <c r="A949" s="4" t="s">
        <v>3</v>
      </c>
      <c r="B949" s="26">
        <v>128.47</v>
      </c>
      <c r="C949" s="26">
        <v>128.47</v>
      </c>
      <c r="D949" s="26">
        <v>128.47</v>
      </c>
      <c r="E949" s="26">
        <v>128.47</v>
      </c>
      <c r="F949" s="26">
        <v>128.47</v>
      </c>
      <c r="G949" s="26">
        <v>128.47</v>
      </c>
      <c r="H949" s="26">
        <v>128.47</v>
      </c>
      <c r="I949" s="26">
        <v>128.47</v>
      </c>
      <c r="J949" s="26">
        <v>128.47</v>
      </c>
      <c r="K949" s="26">
        <v>128.47</v>
      </c>
      <c r="L949" s="26">
        <v>128.47</v>
      </c>
      <c r="M949" s="26">
        <v>128.47</v>
      </c>
      <c r="N949" s="26">
        <v>128.47</v>
      </c>
      <c r="O949" s="26">
        <v>128.47</v>
      </c>
      <c r="P949" s="26">
        <v>128.47</v>
      </c>
      <c r="Q949" s="26">
        <v>128.47</v>
      </c>
      <c r="R949" s="26">
        <v>128.47</v>
      </c>
      <c r="S949" s="26">
        <v>128.47</v>
      </c>
      <c r="T949" s="26">
        <v>128.47</v>
      </c>
      <c r="U949" s="26">
        <v>128.47</v>
      </c>
      <c r="V949" s="26">
        <v>128.47</v>
      </c>
      <c r="W949" s="26">
        <v>128.47</v>
      </c>
      <c r="X949" s="26">
        <v>128.47</v>
      </c>
      <c r="Y949" s="26">
        <v>128.47</v>
      </c>
    </row>
    <row r="950" spans="1:26" s="6" customFormat="1" ht="18.75" customHeight="1" outlineLevel="1" thickBot="1" x14ac:dyDescent="0.25">
      <c r="A950" s="22" t="s">
        <v>64</v>
      </c>
      <c r="B950" s="26">
        <v>2.8771946599999998</v>
      </c>
      <c r="C950" s="26">
        <v>2.8771946599999998</v>
      </c>
      <c r="D950" s="26">
        <v>2.8771946599999998</v>
      </c>
      <c r="E950" s="26">
        <v>2.8771946599999998</v>
      </c>
      <c r="F950" s="26">
        <v>2.8771946599999998</v>
      </c>
      <c r="G950" s="26">
        <v>2.8771946599999998</v>
      </c>
      <c r="H950" s="26">
        <v>2.8771946599999998</v>
      </c>
      <c r="I950" s="26">
        <v>2.8771946599999998</v>
      </c>
      <c r="J950" s="26">
        <v>2.8771946599999998</v>
      </c>
      <c r="K950" s="26">
        <v>2.8771946599999998</v>
      </c>
      <c r="L950" s="26">
        <v>2.8771946599999998</v>
      </c>
      <c r="M950" s="26">
        <v>2.8771946599999998</v>
      </c>
      <c r="N950" s="26">
        <v>2.8771946599999998</v>
      </c>
      <c r="O950" s="26">
        <v>2.8771946599999998</v>
      </c>
      <c r="P950" s="26">
        <v>2.8771946599999998</v>
      </c>
      <c r="Q950" s="26">
        <v>2.8771946599999998</v>
      </c>
      <c r="R950" s="26">
        <v>2.8771946599999998</v>
      </c>
      <c r="S950" s="26">
        <v>2.8771946599999998</v>
      </c>
      <c r="T950" s="26">
        <v>2.8771946599999998</v>
      </c>
      <c r="U950" s="26">
        <v>2.8771946599999998</v>
      </c>
      <c r="V950" s="26">
        <v>2.8771946599999998</v>
      </c>
      <c r="W950" s="26">
        <v>2.8771946599999998</v>
      </c>
      <c r="X950" s="26">
        <v>2.8771946599999998</v>
      </c>
      <c r="Y950" s="26">
        <v>2.8771946599999998</v>
      </c>
    </row>
    <row r="951" spans="1:26" s="13" customFormat="1" ht="18.75" customHeight="1" thickBot="1" x14ac:dyDescent="0.25">
      <c r="A951" s="14">
        <v>31</v>
      </c>
      <c r="B951" s="25">
        <v>1155.69</v>
      </c>
      <c r="C951" s="25">
        <v>1198.6400000000001</v>
      </c>
      <c r="D951" s="25">
        <v>1222.93</v>
      </c>
      <c r="E951" s="25">
        <v>1235.22</v>
      </c>
      <c r="F951" s="25">
        <v>1235.08</v>
      </c>
      <c r="G951" s="25">
        <v>1226.55</v>
      </c>
      <c r="H951" s="25">
        <v>1198.56</v>
      </c>
      <c r="I951" s="25">
        <v>1193.42</v>
      </c>
      <c r="J951" s="25">
        <v>1148.8399999999999</v>
      </c>
      <c r="K951" s="25">
        <v>1134.08</v>
      </c>
      <c r="L951" s="25">
        <v>1133.06</v>
      </c>
      <c r="M951" s="25">
        <v>1127.6300000000001</v>
      </c>
      <c r="N951" s="25">
        <v>1119</v>
      </c>
      <c r="O951" s="25">
        <v>1117.77</v>
      </c>
      <c r="P951" s="25">
        <v>1129.78</v>
      </c>
      <c r="Q951" s="25">
        <v>1140.9100000000001</v>
      </c>
      <c r="R951" s="25">
        <v>1123.56</v>
      </c>
      <c r="S951" s="25">
        <v>1113.71</v>
      </c>
      <c r="T951" s="25">
        <v>1117.81</v>
      </c>
      <c r="U951" s="25">
        <v>1117.6500000000001</v>
      </c>
      <c r="V951" s="25">
        <v>1117.9000000000001</v>
      </c>
      <c r="W951" s="25">
        <v>1111.82</v>
      </c>
      <c r="X951" s="25">
        <v>1104.1600000000001</v>
      </c>
      <c r="Y951" s="25">
        <v>1108.42</v>
      </c>
    </row>
    <row r="952" spans="1:26" s="6" customFormat="1" ht="51" outlineLevel="1" x14ac:dyDescent="0.2">
      <c r="A952" s="54" t="s">
        <v>38</v>
      </c>
      <c r="B952" s="26">
        <v>916.46510210999998</v>
      </c>
      <c r="C952" s="26">
        <v>959.41377503000001</v>
      </c>
      <c r="D952" s="26">
        <v>983.70416015000001</v>
      </c>
      <c r="E952" s="26">
        <v>995.98916870000005</v>
      </c>
      <c r="F952" s="26">
        <v>995.84640893000005</v>
      </c>
      <c r="G952" s="26">
        <v>987.32330459000002</v>
      </c>
      <c r="H952" s="26">
        <v>959.32798175999994</v>
      </c>
      <c r="I952" s="26">
        <v>954.19324443999994</v>
      </c>
      <c r="J952" s="26">
        <v>909.61247516000003</v>
      </c>
      <c r="K952" s="26">
        <v>894.84565041999997</v>
      </c>
      <c r="L952" s="26">
        <v>893.83190862000004</v>
      </c>
      <c r="M952" s="26">
        <v>888.39600048</v>
      </c>
      <c r="N952" s="26">
        <v>879.77437796000004</v>
      </c>
      <c r="O952" s="26">
        <v>878.54352210000002</v>
      </c>
      <c r="P952" s="26">
        <v>890.54953057</v>
      </c>
      <c r="Q952" s="26">
        <v>901.67577939</v>
      </c>
      <c r="R952" s="26">
        <v>884.33374573000003</v>
      </c>
      <c r="S952" s="26">
        <v>874.48157686000002</v>
      </c>
      <c r="T952" s="26">
        <v>878.58337701999994</v>
      </c>
      <c r="U952" s="26">
        <v>878.41779106000001</v>
      </c>
      <c r="V952" s="26">
        <v>878.66754462999995</v>
      </c>
      <c r="W952" s="26">
        <v>872.58589343999995</v>
      </c>
      <c r="X952" s="26">
        <v>864.92788402999997</v>
      </c>
      <c r="Y952" s="26">
        <v>869.18840943999999</v>
      </c>
    </row>
    <row r="953" spans="1:26" s="6" customFormat="1" ht="38.25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customHeight="1" outlineLevel="1" x14ac:dyDescent="0.2">
      <c r="A954" s="3" t="s">
        <v>2</v>
      </c>
      <c r="B954" s="26">
        <v>107.88228000000002</v>
      </c>
      <c r="C954" s="26">
        <v>107.88228000000002</v>
      </c>
      <c r="D954" s="26">
        <v>107.88228000000002</v>
      </c>
      <c r="E954" s="26">
        <v>107.88228000000002</v>
      </c>
      <c r="F954" s="26">
        <v>107.88228000000002</v>
      </c>
      <c r="G954" s="26">
        <v>107.88228000000002</v>
      </c>
      <c r="H954" s="26">
        <v>107.88228000000002</v>
      </c>
      <c r="I954" s="26">
        <v>107.88228000000002</v>
      </c>
      <c r="J954" s="26">
        <v>107.88228000000002</v>
      </c>
      <c r="K954" s="26">
        <v>107.88228000000002</v>
      </c>
      <c r="L954" s="26">
        <v>107.88228000000002</v>
      </c>
      <c r="M954" s="26">
        <v>107.88228000000002</v>
      </c>
      <c r="N954" s="26">
        <v>107.88228000000002</v>
      </c>
      <c r="O954" s="26">
        <v>107.88228000000002</v>
      </c>
      <c r="P954" s="26">
        <v>107.88228000000002</v>
      </c>
      <c r="Q954" s="26">
        <v>107.88228000000002</v>
      </c>
      <c r="R954" s="26">
        <v>107.88228000000002</v>
      </c>
      <c r="S954" s="26">
        <v>107.88228000000002</v>
      </c>
      <c r="T954" s="26">
        <v>107.88228000000002</v>
      </c>
      <c r="U954" s="26">
        <v>107.88228000000002</v>
      </c>
      <c r="V954" s="26">
        <v>107.88228000000002</v>
      </c>
      <c r="W954" s="26">
        <v>107.88228000000002</v>
      </c>
      <c r="X954" s="26">
        <v>107.88228000000002</v>
      </c>
      <c r="Y954" s="26">
        <v>107.88228000000002</v>
      </c>
    </row>
    <row r="955" spans="1:26" s="6" customFormat="1" ht="18.75" customHeight="1" outlineLevel="1" x14ac:dyDescent="0.2">
      <c r="A955" s="4" t="s">
        <v>3</v>
      </c>
      <c r="B955" s="26">
        <v>128.47</v>
      </c>
      <c r="C955" s="26">
        <v>128.47</v>
      </c>
      <c r="D955" s="26">
        <v>128.47</v>
      </c>
      <c r="E955" s="26">
        <v>128.47</v>
      </c>
      <c r="F955" s="26">
        <v>128.47</v>
      </c>
      <c r="G955" s="26">
        <v>128.47</v>
      </c>
      <c r="H955" s="26">
        <v>128.47</v>
      </c>
      <c r="I955" s="26">
        <v>128.47</v>
      </c>
      <c r="J955" s="26">
        <v>128.47</v>
      </c>
      <c r="K955" s="26">
        <v>128.47</v>
      </c>
      <c r="L955" s="26">
        <v>128.47</v>
      </c>
      <c r="M955" s="26">
        <v>128.47</v>
      </c>
      <c r="N955" s="26">
        <v>128.47</v>
      </c>
      <c r="O955" s="26">
        <v>128.47</v>
      </c>
      <c r="P955" s="26">
        <v>128.47</v>
      </c>
      <c r="Q955" s="26">
        <v>128.47</v>
      </c>
      <c r="R955" s="26">
        <v>128.47</v>
      </c>
      <c r="S955" s="26">
        <v>128.47</v>
      </c>
      <c r="T955" s="26">
        <v>128.47</v>
      </c>
      <c r="U955" s="26">
        <v>128.47</v>
      </c>
      <c r="V955" s="26">
        <v>128.47</v>
      </c>
      <c r="W955" s="26">
        <v>128.47</v>
      </c>
      <c r="X955" s="26">
        <v>128.47</v>
      </c>
      <c r="Y955" s="26">
        <v>128.47</v>
      </c>
    </row>
    <row r="956" spans="1:26" s="6" customFormat="1" ht="18.75" customHeight="1" outlineLevel="1" thickBot="1" x14ac:dyDescent="0.25">
      <c r="A956" s="22" t="s">
        <v>64</v>
      </c>
      <c r="B956" s="26">
        <v>2.8771946599999998</v>
      </c>
      <c r="C956" s="26">
        <v>2.8771946599999998</v>
      </c>
      <c r="D956" s="26">
        <v>2.8771946599999998</v>
      </c>
      <c r="E956" s="26">
        <v>2.8771946599999998</v>
      </c>
      <c r="F956" s="26">
        <v>2.8771946599999998</v>
      </c>
      <c r="G956" s="26">
        <v>2.8771946599999998</v>
      </c>
      <c r="H956" s="26">
        <v>2.8771946599999998</v>
      </c>
      <c r="I956" s="26">
        <v>2.8771946599999998</v>
      </c>
      <c r="J956" s="26">
        <v>2.8771946599999998</v>
      </c>
      <c r="K956" s="26">
        <v>2.8771946599999998</v>
      </c>
      <c r="L956" s="26">
        <v>2.8771946599999998</v>
      </c>
      <c r="M956" s="26">
        <v>2.8771946599999998</v>
      </c>
      <c r="N956" s="26">
        <v>2.8771946599999998</v>
      </c>
      <c r="O956" s="26">
        <v>2.8771946599999998</v>
      </c>
      <c r="P956" s="26">
        <v>2.8771946599999998</v>
      </c>
      <c r="Q956" s="26">
        <v>2.8771946599999998</v>
      </c>
      <c r="R956" s="26">
        <v>2.8771946599999998</v>
      </c>
      <c r="S956" s="26">
        <v>2.8771946599999998</v>
      </c>
      <c r="T956" s="26">
        <v>2.8771946599999998</v>
      </c>
      <c r="U956" s="26">
        <v>2.8771946599999998</v>
      </c>
      <c r="V956" s="26">
        <v>2.8771946599999998</v>
      </c>
      <c r="W956" s="26">
        <v>2.8771946599999998</v>
      </c>
      <c r="X956" s="26">
        <v>2.8771946599999998</v>
      </c>
      <c r="Y956" s="26">
        <v>2.8771946599999998</v>
      </c>
    </row>
    <row r="957" spans="1:26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38" t="s">
        <v>56</v>
      </c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0"/>
      <c r="Z959" s="5">
        <v>1</v>
      </c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110" t="s">
        <v>31</v>
      </c>
      <c r="B961" s="112" t="s">
        <v>57</v>
      </c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4"/>
      <c r="Z961" s="5">
        <v>1</v>
      </c>
    </row>
    <row r="962" spans="1:26" s="59" customFormat="1" ht="25.5" customHeight="1" collapsed="1" x14ac:dyDescent="0.2">
      <c r="A962" s="111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97.4</v>
      </c>
      <c r="C963" s="23">
        <v>104.37</v>
      </c>
      <c r="D963" s="23">
        <v>109.84</v>
      </c>
      <c r="E963" s="23">
        <v>110.04</v>
      </c>
      <c r="F963" s="23">
        <v>109.73</v>
      </c>
      <c r="G963" s="23">
        <v>107.47</v>
      </c>
      <c r="H963" s="23">
        <v>100.93</v>
      </c>
      <c r="I963" s="23">
        <v>95</v>
      </c>
      <c r="J963" s="23">
        <v>91.41</v>
      </c>
      <c r="K963" s="23">
        <v>92.67</v>
      </c>
      <c r="L963" s="23">
        <v>91.81</v>
      </c>
      <c r="M963" s="23">
        <v>93.47</v>
      </c>
      <c r="N963" s="23">
        <v>96.47</v>
      </c>
      <c r="O963" s="23">
        <v>97.48</v>
      </c>
      <c r="P963" s="23">
        <v>98.55</v>
      </c>
      <c r="Q963" s="23">
        <v>98.85</v>
      </c>
      <c r="R963" s="23">
        <v>99.22</v>
      </c>
      <c r="S963" s="23">
        <v>96.58</v>
      </c>
      <c r="T963" s="23">
        <v>91.98</v>
      </c>
      <c r="U963" s="23">
        <v>88.95</v>
      </c>
      <c r="V963" s="23">
        <v>91.22</v>
      </c>
      <c r="W963" s="23">
        <v>93.61</v>
      </c>
      <c r="X963" s="23">
        <v>96.7</v>
      </c>
      <c r="Y963" s="23">
        <v>101.35</v>
      </c>
    </row>
    <row r="964" spans="1:26" s="59" customFormat="1" ht="51.75" hidden="1" outlineLevel="1" thickBot="1" x14ac:dyDescent="0.25">
      <c r="A964" s="54" t="s">
        <v>38</v>
      </c>
      <c r="B964" s="82">
        <v>97.396699080000005</v>
      </c>
      <c r="C964" s="82">
        <v>104.37259997</v>
      </c>
      <c r="D964" s="82">
        <v>109.8401945</v>
      </c>
      <c r="E964" s="82">
        <v>110.04365724</v>
      </c>
      <c r="F964" s="82">
        <v>109.72783597999999</v>
      </c>
      <c r="G964" s="82">
        <v>107.46677708999999</v>
      </c>
      <c r="H964" s="82">
        <v>100.93023497999999</v>
      </c>
      <c r="I964" s="82">
        <v>95.000110030000002</v>
      </c>
      <c r="J964" s="82">
        <v>91.405881750000006</v>
      </c>
      <c r="K964" s="82">
        <v>92.670988289999997</v>
      </c>
      <c r="L964" s="82">
        <v>91.809992109999996</v>
      </c>
      <c r="M964" s="82">
        <v>93.468394340000003</v>
      </c>
      <c r="N964" s="82">
        <v>96.471489410000004</v>
      </c>
      <c r="O964" s="82">
        <v>97.480627920000003</v>
      </c>
      <c r="P964" s="82">
        <v>98.547754699999999</v>
      </c>
      <c r="Q964" s="82">
        <v>98.846468430000002</v>
      </c>
      <c r="R964" s="82">
        <v>99.221775390000005</v>
      </c>
      <c r="S964" s="82">
        <v>96.581258759999997</v>
      </c>
      <c r="T964" s="82">
        <v>91.981822719999997</v>
      </c>
      <c r="U964" s="82">
        <v>88.954681730000004</v>
      </c>
      <c r="V964" s="82">
        <v>91.223723730000003</v>
      </c>
      <c r="W964" s="82">
        <v>93.613269290000005</v>
      </c>
      <c r="X964" s="82">
        <v>96.695713049999995</v>
      </c>
      <c r="Y964" s="82">
        <v>101.34554547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102.6</v>
      </c>
      <c r="C966" s="23">
        <v>101.89</v>
      </c>
      <c r="D966" s="23">
        <v>105.84</v>
      </c>
      <c r="E966" s="23">
        <v>108.8</v>
      </c>
      <c r="F966" s="23">
        <v>109.12</v>
      </c>
      <c r="G966" s="23">
        <v>107.33</v>
      </c>
      <c r="H966" s="23">
        <v>100.89</v>
      </c>
      <c r="I966" s="23">
        <v>93.83</v>
      </c>
      <c r="J966" s="23">
        <v>89.5</v>
      </c>
      <c r="K966" s="23">
        <v>86.89</v>
      </c>
      <c r="L966" s="23">
        <v>89.26</v>
      </c>
      <c r="M966" s="23">
        <v>90.85</v>
      </c>
      <c r="N966" s="23">
        <v>93.11</v>
      </c>
      <c r="O966" s="23">
        <v>93.15</v>
      </c>
      <c r="P966" s="23">
        <v>91.55</v>
      </c>
      <c r="Q966" s="23">
        <v>92.56</v>
      </c>
      <c r="R966" s="23">
        <v>92.42</v>
      </c>
      <c r="S966" s="23">
        <v>88.4</v>
      </c>
      <c r="T966" s="23">
        <v>84.89</v>
      </c>
      <c r="U966" s="23">
        <v>84.79</v>
      </c>
      <c r="V966" s="23">
        <v>85.11</v>
      </c>
      <c r="W966" s="23">
        <v>87.47</v>
      </c>
      <c r="X966" s="23">
        <v>90.62</v>
      </c>
      <c r="Y966" s="23">
        <v>95.63</v>
      </c>
    </row>
    <row r="967" spans="1:26" s="59" customFormat="1" ht="51.75" hidden="1" outlineLevel="1" thickBot="1" x14ac:dyDescent="0.25">
      <c r="A967" s="54" t="s">
        <v>38</v>
      </c>
      <c r="B967" s="82">
        <v>102.59955537</v>
      </c>
      <c r="C967" s="82">
        <v>101.88535650999999</v>
      </c>
      <c r="D967" s="82">
        <v>105.84106518999999</v>
      </c>
      <c r="E967" s="82">
        <v>108.79519605</v>
      </c>
      <c r="F967" s="82">
        <v>109.11823438</v>
      </c>
      <c r="G967" s="82">
        <v>107.32921930000001</v>
      </c>
      <c r="H967" s="82">
        <v>100.89120382</v>
      </c>
      <c r="I967" s="82">
        <v>93.825486310000002</v>
      </c>
      <c r="J967" s="82">
        <v>89.502803920000005</v>
      </c>
      <c r="K967" s="82">
        <v>86.893990310000007</v>
      </c>
      <c r="L967" s="82">
        <v>89.257108349999996</v>
      </c>
      <c r="M967" s="82">
        <v>90.845323199999996</v>
      </c>
      <c r="N967" s="82">
        <v>93.114065179999997</v>
      </c>
      <c r="O967" s="82">
        <v>93.148114280000001</v>
      </c>
      <c r="P967" s="82">
        <v>91.545226319999998</v>
      </c>
      <c r="Q967" s="82">
        <v>92.560381160000006</v>
      </c>
      <c r="R967" s="82">
        <v>92.419458719999994</v>
      </c>
      <c r="S967" s="82">
        <v>88.404288579999999</v>
      </c>
      <c r="T967" s="82">
        <v>84.88747936</v>
      </c>
      <c r="U967" s="82">
        <v>84.787075049999999</v>
      </c>
      <c r="V967" s="82">
        <v>85.108366200000006</v>
      </c>
      <c r="W967" s="82">
        <v>87.470801339999994</v>
      </c>
      <c r="X967" s="82">
        <v>90.615454560000003</v>
      </c>
      <c r="Y967" s="82">
        <v>95.63315197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101.72</v>
      </c>
      <c r="C969" s="23">
        <v>106.23</v>
      </c>
      <c r="D969" s="23">
        <v>108.9</v>
      </c>
      <c r="E969" s="23">
        <v>110</v>
      </c>
      <c r="F969" s="23">
        <v>109.45</v>
      </c>
      <c r="G969" s="23">
        <v>108.14</v>
      </c>
      <c r="H969" s="23">
        <v>104.05</v>
      </c>
      <c r="I969" s="23">
        <v>98.17</v>
      </c>
      <c r="J969" s="23">
        <v>92.53</v>
      </c>
      <c r="K969" s="23">
        <v>87.54</v>
      </c>
      <c r="L969" s="23">
        <v>86.68</v>
      </c>
      <c r="M969" s="23">
        <v>88.77</v>
      </c>
      <c r="N969" s="23">
        <v>89.95</v>
      </c>
      <c r="O969" s="23">
        <v>90.53</v>
      </c>
      <c r="P969" s="23">
        <v>91.16</v>
      </c>
      <c r="Q969" s="23">
        <v>91.25</v>
      </c>
      <c r="R969" s="23">
        <v>90.21</v>
      </c>
      <c r="S969" s="23">
        <v>86.46</v>
      </c>
      <c r="T969" s="23">
        <v>83.08</v>
      </c>
      <c r="U969" s="23">
        <v>82.68</v>
      </c>
      <c r="V969" s="23">
        <v>85</v>
      </c>
      <c r="W969" s="23">
        <v>86.41</v>
      </c>
      <c r="X969" s="23">
        <v>87.12</v>
      </c>
      <c r="Y969" s="23">
        <v>90.97</v>
      </c>
    </row>
    <row r="970" spans="1:26" s="59" customFormat="1" ht="51.75" hidden="1" outlineLevel="1" thickBot="1" x14ac:dyDescent="0.25">
      <c r="A970" s="54" t="s">
        <v>38</v>
      </c>
      <c r="B970" s="82">
        <v>101.71823556</v>
      </c>
      <c r="C970" s="82">
        <v>106.22668848000001</v>
      </c>
      <c r="D970" s="82">
        <v>108.89585323</v>
      </c>
      <c r="E970" s="82">
        <v>110.00075864999999</v>
      </c>
      <c r="F970" s="82">
        <v>109.45399204</v>
      </c>
      <c r="G970" s="82">
        <v>108.14225344</v>
      </c>
      <c r="H970" s="82">
        <v>104.04887218</v>
      </c>
      <c r="I970" s="82">
        <v>98.174590519999995</v>
      </c>
      <c r="J970" s="82">
        <v>92.527214279999995</v>
      </c>
      <c r="K970" s="82">
        <v>87.544157200000001</v>
      </c>
      <c r="L970" s="82">
        <v>86.684064829999997</v>
      </c>
      <c r="M970" s="82">
        <v>88.771148640000007</v>
      </c>
      <c r="N970" s="82">
        <v>89.953186070000001</v>
      </c>
      <c r="O970" s="82">
        <v>90.526995679999999</v>
      </c>
      <c r="P970" s="82">
        <v>91.158227069999995</v>
      </c>
      <c r="Q970" s="82">
        <v>91.251971240000003</v>
      </c>
      <c r="R970" s="82">
        <v>90.210713089999999</v>
      </c>
      <c r="S970" s="82">
        <v>86.456969349999994</v>
      </c>
      <c r="T970" s="82">
        <v>83.083111709999997</v>
      </c>
      <c r="U970" s="82">
        <v>82.681321429999997</v>
      </c>
      <c r="V970" s="82">
        <v>84.996765420000003</v>
      </c>
      <c r="W970" s="82">
        <v>86.405514310000001</v>
      </c>
      <c r="X970" s="82">
        <v>87.123974399999994</v>
      </c>
      <c r="Y970" s="82">
        <v>90.971849649999996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94.88</v>
      </c>
      <c r="C972" s="23">
        <v>98.7</v>
      </c>
      <c r="D972" s="23">
        <v>101.15</v>
      </c>
      <c r="E972" s="23">
        <v>101.97</v>
      </c>
      <c r="F972" s="23">
        <v>101.87</v>
      </c>
      <c r="G972" s="23">
        <v>101.37</v>
      </c>
      <c r="H972" s="23">
        <v>99.57</v>
      </c>
      <c r="I972" s="23">
        <v>96.52</v>
      </c>
      <c r="J972" s="23">
        <v>93.88</v>
      </c>
      <c r="K972" s="23">
        <v>88.43</v>
      </c>
      <c r="L972" s="23">
        <v>88.21</v>
      </c>
      <c r="M972" s="23">
        <v>88.66</v>
      </c>
      <c r="N972" s="23">
        <v>90.31</v>
      </c>
      <c r="O972" s="23">
        <v>91.15</v>
      </c>
      <c r="P972" s="23">
        <v>90.08</v>
      </c>
      <c r="Q972" s="23">
        <v>90.55</v>
      </c>
      <c r="R972" s="23">
        <v>89.06</v>
      </c>
      <c r="S972" s="23">
        <v>86.61</v>
      </c>
      <c r="T972" s="23">
        <v>83.12</v>
      </c>
      <c r="U972" s="23">
        <v>83.28</v>
      </c>
      <c r="V972" s="23">
        <v>84.38</v>
      </c>
      <c r="W972" s="23">
        <v>86.76</v>
      </c>
      <c r="X972" s="23">
        <v>88.68</v>
      </c>
      <c r="Y972" s="23">
        <v>93.25</v>
      </c>
    </row>
    <row r="973" spans="1:26" s="59" customFormat="1" ht="51.75" hidden="1" outlineLevel="1" thickBot="1" x14ac:dyDescent="0.25">
      <c r="A973" s="54" t="s">
        <v>38</v>
      </c>
      <c r="B973" s="82">
        <v>94.877455240000003</v>
      </c>
      <c r="C973" s="82">
        <v>98.695035419999996</v>
      </c>
      <c r="D973" s="82">
        <v>101.15449288000001</v>
      </c>
      <c r="E973" s="82">
        <v>101.96737595</v>
      </c>
      <c r="F973" s="82">
        <v>101.87102747</v>
      </c>
      <c r="G973" s="82">
        <v>101.37411468000001</v>
      </c>
      <c r="H973" s="82">
        <v>99.565103789999995</v>
      </c>
      <c r="I973" s="82">
        <v>96.522638380000004</v>
      </c>
      <c r="J973" s="82">
        <v>93.881553710000006</v>
      </c>
      <c r="K973" s="82">
        <v>88.426012279999995</v>
      </c>
      <c r="L973" s="82">
        <v>88.208264779999993</v>
      </c>
      <c r="M973" s="82">
        <v>88.662704300000001</v>
      </c>
      <c r="N973" s="82">
        <v>90.308788879999994</v>
      </c>
      <c r="O973" s="82">
        <v>91.146152790000002</v>
      </c>
      <c r="P973" s="82">
        <v>90.076356590000003</v>
      </c>
      <c r="Q973" s="82">
        <v>90.547799839999996</v>
      </c>
      <c r="R973" s="82">
        <v>89.058015740000002</v>
      </c>
      <c r="S973" s="82">
        <v>86.610729660000004</v>
      </c>
      <c r="T973" s="82">
        <v>83.117855599999999</v>
      </c>
      <c r="U973" s="82">
        <v>83.278402479999997</v>
      </c>
      <c r="V973" s="82">
        <v>84.378243769999997</v>
      </c>
      <c r="W973" s="82">
        <v>86.756993499999993</v>
      </c>
      <c r="X973" s="82">
        <v>88.680979609999994</v>
      </c>
      <c r="Y973" s="82">
        <v>93.254019409999998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94.9</v>
      </c>
      <c r="C975" s="23">
        <v>96.06</v>
      </c>
      <c r="D975" s="23">
        <v>98.26</v>
      </c>
      <c r="E975" s="23">
        <v>99.31</v>
      </c>
      <c r="F975" s="23">
        <v>99.01</v>
      </c>
      <c r="G975" s="23">
        <v>96.94</v>
      </c>
      <c r="H975" s="23">
        <v>90.4</v>
      </c>
      <c r="I975" s="23">
        <v>84.52</v>
      </c>
      <c r="J975" s="23">
        <v>83.6</v>
      </c>
      <c r="K975" s="23">
        <v>83.58</v>
      </c>
      <c r="L975" s="23">
        <v>83.86</v>
      </c>
      <c r="M975" s="23">
        <v>83.93</v>
      </c>
      <c r="N975" s="23">
        <v>83.28</v>
      </c>
      <c r="O975" s="23">
        <v>83.57</v>
      </c>
      <c r="P975" s="23">
        <v>84.75</v>
      </c>
      <c r="Q975" s="23">
        <v>84.93</v>
      </c>
      <c r="R975" s="23">
        <v>83.35</v>
      </c>
      <c r="S975" s="23">
        <v>82.91</v>
      </c>
      <c r="T975" s="23">
        <v>83.28</v>
      </c>
      <c r="U975" s="23">
        <v>83.15</v>
      </c>
      <c r="V975" s="23">
        <v>83.1</v>
      </c>
      <c r="W975" s="23">
        <v>82.33</v>
      </c>
      <c r="X975" s="23">
        <v>81.77</v>
      </c>
      <c r="Y975" s="23">
        <v>84.39</v>
      </c>
    </row>
    <row r="976" spans="1:26" s="59" customFormat="1" ht="51.75" hidden="1" outlineLevel="1" thickBot="1" x14ac:dyDescent="0.25">
      <c r="A976" s="54" t="s">
        <v>38</v>
      </c>
      <c r="B976" s="82">
        <v>94.895992669999998</v>
      </c>
      <c r="C976" s="82">
        <v>96.057102150000006</v>
      </c>
      <c r="D976" s="82">
        <v>98.257255520000001</v>
      </c>
      <c r="E976" s="82">
        <v>99.313088109999995</v>
      </c>
      <c r="F976" s="82">
        <v>99.011828120000004</v>
      </c>
      <c r="G976" s="82">
        <v>96.937763160000003</v>
      </c>
      <c r="H976" s="82">
        <v>90.404016859999999</v>
      </c>
      <c r="I976" s="82">
        <v>84.524344439999993</v>
      </c>
      <c r="J976" s="82">
        <v>83.600695759999994</v>
      </c>
      <c r="K976" s="82">
        <v>83.579649880000005</v>
      </c>
      <c r="L976" s="82">
        <v>83.855803350000002</v>
      </c>
      <c r="M976" s="82">
        <v>83.928580339999996</v>
      </c>
      <c r="N976" s="82">
        <v>83.279510680000001</v>
      </c>
      <c r="O976" s="82">
        <v>83.565945679999999</v>
      </c>
      <c r="P976" s="82">
        <v>84.748367889999997</v>
      </c>
      <c r="Q976" s="82">
        <v>84.928482349999996</v>
      </c>
      <c r="R976" s="82">
        <v>83.353242839999993</v>
      </c>
      <c r="S976" s="82">
        <v>82.912489590000007</v>
      </c>
      <c r="T976" s="82">
        <v>83.277020089999994</v>
      </c>
      <c r="U976" s="82">
        <v>83.147647449999994</v>
      </c>
      <c r="V976" s="82">
        <v>83.099498749999995</v>
      </c>
      <c r="W976" s="82">
        <v>82.326879989999995</v>
      </c>
      <c r="X976" s="82">
        <v>81.770183380000006</v>
      </c>
      <c r="Y976" s="82">
        <v>84.394732649999995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89.59</v>
      </c>
      <c r="C978" s="23">
        <v>92.86</v>
      </c>
      <c r="D978" s="23">
        <v>95.1</v>
      </c>
      <c r="E978" s="23">
        <v>96.17</v>
      </c>
      <c r="F978" s="23">
        <v>96.24</v>
      </c>
      <c r="G978" s="23">
        <v>94.74</v>
      </c>
      <c r="H978" s="23">
        <v>90.72</v>
      </c>
      <c r="I978" s="23">
        <v>87.3</v>
      </c>
      <c r="J978" s="23">
        <v>85.41</v>
      </c>
      <c r="K978" s="23">
        <v>83.56</v>
      </c>
      <c r="L978" s="23">
        <v>83.06</v>
      </c>
      <c r="M978" s="23">
        <v>83.95</v>
      </c>
      <c r="N978" s="23">
        <v>85.62</v>
      </c>
      <c r="O978" s="23">
        <v>86.17</v>
      </c>
      <c r="P978" s="23">
        <v>87.48</v>
      </c>
      <c r="Q978" s="23">
        <v>87.79</v>
      </c>
      <c r="R978" s="23">
        <v>86.91</v>
      </c>
      <c r="S978" s="23">
        <v>84.44</v>
      </c>
      <c r="T978" s="23">
        <v>82.1</v>
      </c>
      <c r="U978" s="23">
        <v>81.95</v>
      </c>
      <c r="V978" s="23">
        <v>83.54</v>
      </c>
      <c r="W978" s="23">
        <v>85.59</v>
      </c>
      <c r="X978" s="23">
        <v>88.31</v>
      </c>
      <c r="Y978" s="23">
        <v>93.04</v>
      </c>
    </row>
    <row r="979" spans="1:25" s="59" customFormat="1" ht="51.75" hidden="1" outlineLevel="1" thickBot="1" x14ac:dyDescent="0.25">
      <c r="A979" s="54" t="s">
        <v>38</v>
      </c>
      <c r="B979" s="82">
        <v>89.591436290000004</v>
      </c>
      <c r="C979" s="82">
        <v>92.861514349999993</v>
      </c>
      <c r="D979" s="82">
        <v>95.099146200000007</v>
      </c>
      <c r="E979" s="82">
        <v>96.17222434</v>
      </c>
      <c r="F979" s="82">
        <v>96.241929139999996</v>
      </c>
      <c r="G979" s="82">
        <v>94.739082870000004</v>
      </c>
      <c r="H979" s="82">
        <v>90.720941850000003</v>
      </c>
      <c r="I979" s="82">
        <v>87.298373819999995</v>
      </c>
      <c r="J979" s="82">
        <v>85.405371939999995</v>
      </c>
      <c r="K979" s="82">
        <v>83.559693019999997</v>
      </c>
      <c r="L979" s="82">
        <v>83.055920110000002</v>
      </c>
      <c r="M979" s="82">
        <v>83.95032338</v>
      </c>
      <c r="N979" s="82">
        <v>85.623015780000003</v>
      </c>
      <c r="O979" s="82">
        <v>86.166934740000002</v>
      </c>
      <c r="P979" s="82">
        <v>87.475368149999994</v>
      </c>
      <c r="Q979" s="82">
        <v>87.793484489999997</v>
      </c>
      <c r="R979" s="82">
        <v>86.912972449999998</v>
      </c>
      <c r="S979" s="82">
        <v>84.439559290000005</v>
      </c>
      <c r="T979" s="82">
        <v>82.098976669999999</v>
      </c>
      <c r="U979" s="82">
        <v>81.949217559999994</v>
      </c>
      <c r="V979" s="82">
        <v>83.543600729999994</v>
      </c>
      <c r="W979" s="82">
        <v>85.587983469999998</v>
      </c>
      <c r="X979" s="82">
        <v>88.307216600000004</v>
      </c>
      <c r="Y979" s="82">
        <v>93.037316970000006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97.5</v>
      </c>
      <c r="C981" s="23">
        <v>101.45</v>
      </c>
      <c r="D981" s="23">
        <v>103.37</v>
      </c>
      <c r="E981" s="23">
        <v>104.3</v>
      </c>
      <c r="F981" s="23">
        <v>104.39</v>
      </c>
      <c r="G981" s="23">
        <v>102.67</v>
      </c>
      <c r="H981" s="23">
        <v>95.95</v>
      </c>
      <c r="I981" s="23">
        <v>89.51</v>
      </c>
      <c r="J981" s="23">
        <v>86.52</v>
      </c>
      <c r="K981" s="23">
        <v>84.91</v>
      </c>
      <c r="L981" s="23">
        <v>84.24</v>
      </c>
      <c r="M981" s="23">
        <v>85.14</v>
      </c>
      <c r="N981" s="23">
        <v>87.47</v>
      </c>
      <c r="O981" s="23">
        <v>87.83</v>
      </c>
      <c r="P981" s="23">
        <v>89.17</v>
      </c>
      <c r="Q981" s="23">
        <v>89.67</v>
      </c>
      <c r="R981" s="23">
        <v>89.16</v>
      </c>
      <c r="S981" s="23">
        <v>85.3</v>
      </c>
      <c r="T981" s="23">
        <v>83.55</v>
      </c>
      <c r="U981" s="23">
        <v>82.9</v>
      </c>
      <c r="V981" s="23">
        <v>83.25</v>
      </c>
      <c r="W981" s="23">
        <v>83.99</v>
      </c>
      <c r="X981" s="23">
        <v>86.96</v>
      </c>
      <c r="Y981" s="23">
        <v>91.81</v>
      </c>
    </row>
    <row r="982" spans="1:25" s="59" customFormat="1" ht="25.5" hidden="1" customHeight="1" outlineLevel="1" thickBot="1" x14ac:dyDescent="0.25">
      <c r="A982" s="54" t="s">
        <v>38</v>
      </c>
      <c r="B982" s="82">
        <v>97.497610499999993</v>
      </c>
      <c r="C982" s="82">
        <v>101.44623131</v>
      </c>
      <c r="D982" s="82">
        <v>103.36825681000001</v>
      </c>
      <c r="E982" s="82">
        <v>104.30155331</v>
      </c>
      <c r="F982" s="82">
        <v>104.38991691</v>
      </c>
      <c r="G982" s="82">
        <v>102.67462611000001</v>
      </c>
      <c r="H982" s="82">
        <v>95.950951689999997</v>
      </c>
      <c r="I982" s="82">
        <v>89.509797090000006</v>
      </c>
      <c r="J982" s="82">
        <v>86.524928360000004</v>
      </c>
      <c r="K982" s="82">
        <v>84.914524630000003</v>
      </c>
      <c r="L982" s="82">
        <v>84.23905388</v>
      </c>
      <c r="M982" s="82">
        <v>85.135163739999996</v>
      </c>
      <c r="N982" s="82">
        <v>87.468652710000001</v>
      </c>
      <c r="O982" s="82">
        <v>87.826124070000006</v>
      </c>
      <c r="P982" s="82">
        <v>89.169041829999998</v>
      </c>
      <c r="Q982" s="82">
        <v>89.67339269</v>
      </c>
      <c r="R982" s="82">
        <v>89.160421889999995</v>
      </c>
      <c r="S982" s="82">
        <v>85.295067979999999</v>
      </c>
      <c r="T982" s="82">
        <v>83.550695489999995</v>
      </c>
      <c r="U982" s="82">
        <v>82.904910860000001</v>
      </c>
      <c r="V982" s="82">
        <v>83.251389979999999</v>
      </c>
      <c r="W982" s="82">
        <v>83.990610739999994</v>
      </c>
      <c r="X982" s="82">
        <v>86.961860040000005</v>
      </c>
      <c r="Y982" s="82">
        <v>91.8122939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95.58</v>
      </c>
      <c r="C984" s="23">
        <v>99.6</v>
      </c>
      <c r="D984" s="23">
        <v>101.34</v>
      </c>
      <c r="E984" s="23">
        <v>102.4</v>
      </c>
      <c r="F984" s="23">
        <v>102.59</v>
      </c>
      <c r="G984" s="23">
        <v>100.86</v>
      </c>
      <c r="H984" s="23">
        <v>94.31</v>
      </c>
      <c r="I984" s="23">
        <v>87.95</v>
      </c>
      <c r="J984" s="23">
        <v>84.39</v>
      </c>
      <c r="K984" s="23">
        <v>85.37</v>
      </c>
      <c r="L984" s="23">
        <v>84.25</v>
      </c>
      <c r="M984" s="23">
        <v>85.85</v>
      </c>
      <c r="N984" s="23">
        <v>88.16</v>
      </c>
      <c r="O984" s="23">
        <v>88.75</v>
      </c>
      <c r="P984" s="23">
        <v>90.45</v>
      </c>
      <c r="Q984" s="23">
        <v>91.19</v>
      </c>
      <c r="R984" s="23">
        <v>89.31</v>
      </c>
      <c r="S984" s="23">
        <v>84.75</v>
      </c>
      <c r="T984" s="23">
        <v>82.58</v>
      </c>
      <c r="U984" s="23">
        <v>82.54</v>
      </c>
      <c r="V984" s="23">
        <v>82.89</v>
      </c>
      <c r="W984" s="23">
        <v>83.04</v>
      </c>
      <c r="X984" s="23">
        <v>86.34</v>
      </c>
      <c r="Y984" s="23">
        <v>91.14</v>
      </c>
    </row>
    <row r="985" spans="1:25" s="59" customFormat="1" ht="51.75" hidden="1" outlineLevel="1" thickBot="1" x14ac:dyDescent="0.25">
      <c r="A985" s="54" t="s">
        <v>38</v>
      </c>
      <c r="B985" s="82">
        <v>95.583078569999998</v>
      </c>
      <c r="C985" s="82">
        <v>99.598373330000001</v>
      </c>
      <c r="D985" s="82">
        <v>101.33627944</v>
      </c>
      <c r="E985" s="82">
        <v>102.39794309</v>
      </c>
      <c r="F985" s="82">
        <v>102.58517603999999</v>
      </c>
      <c r="G985" s="82">
        <v>100.85802946</v>
      </c>
      <c r="H985" s="82">
        <v>94.312350210000005</v>
      </c>
      <c r="I985" s="82">
        <v>87.950014940000003</v>
      </c>
      <c r="J985" s="82">
        <v>84.387229189999999</v>
      </c>
      <c r="K985" s="82">
        <v>85.371379529999999</v>
      </c>
      <c r="L985" s="82">
        <v>84.249659870000002</v>
      </c>
      <c r="M985" s="82">
        <v>85.850804620000005</v>
      </c>
      <c r="N985" s="82">
        <v>88.157155360000004</v>
      </c>
      <c r="O985" s="82">
        <v>88.746180080000002</v>
      </c>
      <c r="P985" s="82">
        <v>90.446012460000006</v>
      </c>
      <c r="Q985" s="82">
        <v>91.190920579999997</v>
      </c>
      <c r="R985" s="82">
        <v>89.305743840000005</v>
      </c>
      <c r="S985" s="82">
        <v>84.753895610000001</v>
      </c>
      <c r="T985" s="82">
        <v>82.575724489999999</v>
      </c>
      <c r="U985" s="82">
        <v>82.544162279999995</v>
      </c>
      <c r="V985" s="82">
        <v>82.890254420000005</v>
      </c>
      <c r="W985" s="82">
        <v>83.0352405</v>
      </c>
      <c r="X985" s="82">
        <v>86.338808950000001</v>
      </c>
      <c r="Y985" s="82">
        <v>91.139149090000004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94.47</v>
      </c>
      <c r="C987" s="23">
        <v>96.62</v>
      </c>
      <c r="D987" s="23">
        <v>98.39</v>
      </c>
      <c r="E987" s="23">
        <v>98.85</v>
      </c>
      <c r="F987" s="23">
        <v>98.98</v>
      </c>
      <c r="G987" s="23">
        <v>97.33</v>
      </c>
      <c r="H987" s="23">
        <v>91.25</v>
      </c>
      <c r="I987" s="23">
        <v>85.17</v>
      </c>
      <c r="J987" s="23">
        <v>84.24</v>
      </c>
      <c r="K987" s="23">
        <v>84.68</v>
      </c>
      <c r="L987" s="23">
        <v>84.58</v>
      </c>
      <c r="M987" s="23">
        <v>84.03</v>
      </c>
      <c r="N987" s="23">
        <v>84.73</v>
      </c>
      <c r="O987" s="23">
        <v>85.17</v>
      </c>
      <c r="P987" s="23">
        <v>86.26</v>
      </c>
      <c r="Q987" s="23">
        <v>87.63</v>
      </c>
      <c r="R987" s="23">
        <v>87.13</v>
      </c>
      <c r="S987" s="23">
        <v>85.07</v>
      </c>
      <c r="T987" s="23">
        <v>83.66</v>
      </c>
      <c r="U987" s="23">
        <v>84.39</v>
      </c>
      <c r="V987" s="23">
        <v>84.38</v>
      </c>
      <c r="W987" s="23">
        <v>83.77</v>
      </c>
      <c r="X987" s="23">
        <v>86.72</v>
      </c>
      <c r="Y987" s="23">
        <v>91.34</v>
      </c>
    </row>
    <row r="988" spans="1:25" s="59" customFormat="1" ht="51.75" hidden="1" outlineLevel="1" thickBot="1" x14ac:dyDescent="0.25">
      <c r="A988" s="54" t="s">
        <v>38</v>
      </c>
      <c r="B988" s="82">
        <v>94.467731020000002</v>
      </c>
      <c r="C988" s="82">
        <v>96.624807660000002</v>
      </c>
      <c r="D988" s="82">
        <v>98.390671499999996</v>
      </c>
      <c r="E988" s="82">
        <v>98.853439320000007</v>
      </c>
      <c r="F988" s="82">
        <v>98.975965410000001</v>
      </c>
      <c r="G988" s="82">
        <v>97.331170270000001</v>
      </c>
      <c r="H988" s="82">
        <v>91.247244670000001</v>
      </c>
      <c r="I988" s="82">
        <v>85.173065249999993</v>
      </c>
      <c r="J988" s="82">
        <v>84.244317260000003</v>
      </c>
      <c r="K988" s="82">
        <v>84.677451980000001</v>
      </c>
      <c r="L988" s="82">
        <v>84.578276520000003</v>
      </c>
      <c r="M988" s="82">
        <v>84.025172040000001</v>
      </c>
      <c r="N988" s="82">
        <v>84.73457879</v>
      </c>
      <c r="O988" s="82">
        <v>85.167786109999994</v>
      </c>
      <c r="P988" s="82">
        <v>86.263324389999994</v>
      </c>
      <c r="Q988" s="82">
        <v>87.632535820000001</v>
      </c>
      <c r="R988" s="82">
        <v>87.127020270000003</v>
      </c>
      <c r="S988" s="82">
        <v>85.068126219999996</v>
      </c>
      <c r="T988" s="82">
        <v>83.658814460000002</v>
      </c>
      <c r="U988" s="82">
        <v>84.394315149999997</v>
      </c>
      <c r="V988" s="82">
        <v>84.380421400000003</v>
      </c>
      <c r="W988" s="82">
        <v>83.771340300000006</v>
      </c>
      <c r="X988" s="82">
        <v>86.719168010000004</v>
      </c>
      <c r="Y988" s="82">
        <v>91.335350430000005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96.06</v>
      </c>
      <c r="C990" s="23">
        <v>97.79</v>
      </c>
      <c r="D990" s="23">
        <v>98.74</v>
      </c>
      <c r="E990" s="23">
        <v>99.58</v>
      </c>
      <c r="F990" s="23">
        <v>99.45</v>
      </c>
      <c r="G990" s="23">
        <v>98.98</v>
      </c>
      <c r="H990" s="23">
        <v>99.03</v>
      </c>
      <c r="I990" s="23">
        <v>95.21</v>
      </c>
      <c r="J990" s="23">
        <v>90.55</v>
      </c>
      <c r="K990" s="23">
        <v>85.96</v>
      </c>
      <c r="L990" s="23">
        <v>84.49</v>
      </c>
      <c r="M990" s="23">
        <v>84.4</v>
      </c>
      <c r="N990" s="23">
        <v>86.02</v>
      </c>
      <c r="O990" s="23">
        <v>87.14</v>
      </c>
      <c r="P990" s="23">
        <v>88.38</v>
      </c>
      <c r="Q990" s="23">
        <v>89.02</v>
      </c>
      <c r="R990" s="23">
        <v>87.96</v>
      </c>
      <c r="S990" s="23">
        <v>84.65</v>
      </c>
      <c r="T990" s="23">
        <v>83.91</v>
      </c>
      <c r="U990" s="23">
        <v>83.68</v>
      </c>
      <c r="V990" s="23">
        <v>83.91</v>
      </c>
      <c r="W990" s="23">
        <v>84.99</v>
      </c>
      <c r="X990" s="23">
        <v>87.24</v>
      </c>
      <c r="Y990" s="23">
        <v>91.54</v>
      </c>
    </row>
    <row r="991" spans="1:25" s="59" customFormat="1" ht="51.75" hidden="1" outlineLevel="1" thickBot="1" x14ac:dyDescent="0.25">
      <c r="A991" s="54" t="s">
        <v>38</v>
      </c>
      <c r="B991" s="82">
        <v>96.05685484</v>
      </c>
      <c r="C991" s="82">
        <v>97.788039900000001</v>
      </c>
      <c r="D991" s="82">
        <v>98.739061739999997</v>
      </c>
      <c r="E991" s="82">
        <v>99.579743160000007</v>
      </c>
      <c r="F991" s="82">
        <v>99.449012289999999</v>
      </c>
      <c r="G991" s="82">
        <v>98.984720179999997</v>
      </c>
      <c r="H991" s="82">
        <v>99.031796439999994</v>
      </c>
      <c r="I991" s="82">
        <v>95.213977170000007</v>
      </c>
      <c r="J991" s="82">
        <v>90.554582519999997</v>
      </c>
      <c r="K991" s="82">
        <v>85.95845095</v>
      </c>
      <c r="L991" s="82">
        <v>84.491144439999999</v>
      </c>
      <c r="M991" s="82">
        <v>84.396982739999999</v>
      </c>
      <c r="N991" s="82">
        <v>86.020348209999995</v>
      </c>
      <c r="O991" s="82">
        <v>87.14265365</v>
      </c>
      <c r="P991" s="82">
        <v>88.379646960000002</v>
      </c>
      <c r="Q991" s="82">
        <v>89.017967720000001</v>
      </c>
      <c r="R991" s="82">
        <v>87.959973770000005</v>
      </c>
      <c r="S991" s="82">
        <v>84.650524790000006</v>
      </c>
      <c r="T991" s="82">
        <v>83.90876858</v>
      </c>
      <c r="U991" s="82">
        <v>83.684707189999997</v>
      </c>
      <c r="V991" s="82">
        <v>83.914954699999996</v>
      </c>
      <c r="W991" s="82">
        <v>84.994213880000004</v>
      </c>
      <c r="X991" s="82">
        <v>87.243695939999995</v>
      </c>
      <c r="Y991" s="82">
        <v>91.539878599999994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93.81</v>
      </c>
      <c r="C993" s="23">
        <v>97.92</v>
      </c>
      <c r="D993" s="23">
        <v>100.35</v>
      </c>
      <c r="E993" s="23">
        <v>101.31</v>
      </c>
      <c r="F993" s="23">
        <v>101.53</v>
      </c>
      <c r="G993" s="23">
        <v>100.23</v>
      </c>
      <c r="H993" s="23">
        <v>98.48</v>
      </c>
      <c r="I993" s="23">
        <v>96.36</v>
      </c>
      <c r="J993" s="23">
        <v>92.57</v>
      </c>
      <c r="K993" s="23">
        <v>86.71</v>
      </c>
      <c r="L993" s="23">
        <v>84.08</v>
      </c>
      <c r="M993" s="23">
        <v>84</v>
      </c>
      <c r="N993" s="23">
        <v>84.99</v>
      </c>
      <c r="O993" s="23">
        <v>86.73</v>
      </c>
      <c r="P993" s="23">
        <v>87.66</v>
      </c>
      <c r="Q993" s="23">
        <v>87.69</v>
      </c>
      <c r="R993" s="23">
        <v>86.96</v>
      </c>
      <c r="S993" s="23">
        <v>84.33</v>
      </c>
      <c r="T993" s="23">
        <v>84.77</v>
      </c>
      <c r="U993" s="23">
        <v>84.63</v>
      </c>
      <c r="V993" s="23">
        <v>84.42</v>
      </c>
      <c r="W993" s="23">
        <v>83.47</v>
      </c>
      <c r="X993" s="23">
        <v>86.02</v>
      </c>
      <c r="Y993" s="23">
        <v>88.36</v>
      </c>
    </row>
    <row r="994" spans="1:25" s="59" customFormat="1" ht="51.75" hidden="1" outlineLevel="1" thickBot="1" x14ac:dyDescent="0.25">
      <c r="A994" s="54" t="s">
        <v>38</v>
      </c>
      <c r="B994" s="82">
        <v>93.806335869999998</v>
      </c>
      <c r="C994" s="82">
        <v>97.923680520000005</v>
      </c>
      <c r="D994" s="82">
        <v>100.35459385999999</v>
      </c>
      <c r="E994" s="82">
        <v>101.31362307000001</v>
      </c>
      <c r="F994" s="82">
        <v>101.52859312</v>
      </c>
      <c r="G994" s="82">
        <v>100.23012039</v>
      </c>
      <c r="H994" s="82">
        <v>98.483348930000005</v>
      </c>
      <c r="I994" s="82">
        <v>96.361344439999996</v>
      </c>
      <c r="J994" s="82">
        <v>92.568181100000004</v>
      </c>
      <c r="K994" s="82">
        <v>86.713939179999997</v>
      </c>
      <c r="L994" s="82">
        <v>84.082129820000006</v>
      </c>
      <c r="M994" s="82">
        <v>84.004072559999997</v>
      </c>
      <c r="N994" s="82">
        <v>84.991458289999997</v>
      </c>
      <c r="O994" s="82">
        <v>86.728704109999995</v>
      </c>
      <c r="P994" s="82">
        <v>87.663544329999993</v>
      </c>
      <c r="Q994" s="82">
        <v>87.693773550000003</v>
      </c>
      <c r="R994" s="82">
        <v>86.958469890000003</v>
      </c>
      <c r="S994" s="82">
        <v>84.326516170000005</v>
      </c>
      <c r="T994" s="82">
        <v>84.768752079999999</v>
      </c>
      <c r="U994" s="82">
        <v>84.633713670000006</v>
      </c>
      <c r="V994" s="82">
        <v>84.417446350000006</v>
      </c>
      <c r="W994" s="82">
        <v>83.469284119999998</v>
      </c>
      <c r="X994" s="82">
        <v>86.015549640000003</v>
      </c>
      <c r="Y994" s="82">
        <v>88.359512929999994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92.94</v>
      </c>
      <c r="C996" s="23">
        <v>96.67</v>
      </c>
      <c r="D996" s="23">
        <v>98.97</v>
      </c>
      <c r="E996" s="23">
        <v>100.06</v>
      </c>
      <c r="F996" s="23">
        <v>100.01</v>
      </c>
      <c r="G996" s="23">
        <v>98.26</v>
      </c>
      <c r="H996" s="23">
        <v>93.39</v>
      </c>
      <c r="I996" s="23">
        <v>89.87</v>
      </c>
      <c r="J996" s="23">
        <v>88.58</v>
      </c>
      <c r="K996" s="23">
        <v>87.21</v>
      </c>
      <c r="L996" s="23">
        <v>86.21</v>
      </c>
      <c r="M996" s="23">
        <v>87.54</v>
      </c>
      <c r="N996" s="23">
        <v>89.91</v>
      </c>
      <c r="O996" s="23">
        <v>90.92</v>
      </c>
      <c r="P996" s="23">
        <v>92.44</v>
      </c>
      <c r="Q996" s="23">
        <v>92.88</v>
      </c>
      <c r="R996" s="23">
        <v>91.5</v>
      </c>
      <c r="S996" s="23">
        <v>87.73</v>
      </c>
      <c r="T996" s="23">
        <v>84.7</v>
      </c>
      <c r="U996" s="23">
        <v>83.67</v>
      </c>
      <c r="V996" s="23">
        <v>84.51</v>
      </c>
      <c r="W996" s="23">
        <v>85.37</v>
      </c>
      <c r="X996" s="23">
        <v>88.14</v>
      </c>
      <c r="Y996" s="23">
        <v>92.93</v>
      </c>
    </row>
    <row r="997" spans="1:25" s="59" customFormat="1" ht="51.75" hidden="1" outlineLevel="1" thickBot="1" x14ac:dyDescent="0.25">
      <c r="A997" s="54" t="s">
        <v>38</v>
      </c>
      <c r="B997" s="82">
        <v>92.936815760000002</v>
      </c>
      <c r="C997" s="82">
        <v>96.665300149999993</v>
      </c>
      <c r="D997" s="82">
        <v>98.968069740000004</v>
      </c>
      <c r="E997" s="82">
        <v>100.06016721</v>
      </c>
      <c r="F997" s="82">
        <v>100.00518580000001</v>
      </c>
      <c r="G997" s="82">
        <v>98.263439419999997</v>
      </c>
      <c r="H997" s="82">
        <v>93.394550960000004</v>
      </c>
      <c r="I997" s="82">
        <v>89.8732696</v>
      </c>
      <c r="J997" s="82">
        <v>88.579967659999994</v>
      </c>
      <c r="K997" s="82">
        <v>87.214333609999997</v>
      </c>
      <c r="L997" s="82">
        <v>86.213662790000001</v>
      </c>
      <c r="M997" s="82">
        <v>87.535940629999999</v>
      </c>
      <c r="N997" s="82">
        <v>89.908452490000002</v>
      </c>
      <c r="O997" s="82">
        <v>90.917056299999999</v>
      </c>
      <c r="P997" s="82">
        <v>92.440628849999996</v>
      </c>
      <c r="Q997" s="82">
        <v>92.877692569999994</v>
      </c>
      <c r="R997" s="82">
        <v>91.502207179999999</v>
      </c>
      <c r="S997" s="82">
        <v>87.725057879999994</v>
      </c>
      <c r="T997" s="82">
        <v>84.696103359999995</v>
      </c>
      <c r="U997" s="82">
        <v>83.668236300000004</v>
      </c>
      <c r="V997" s="82">
        <v>84.509781140000001</v>
      </c>
      <c r="W997" s="82">
        <v>85.372765490000006</v>
      </c>
      <c r="X997" s="82">
        <v>88.141277819999999</v>
      </c>
      <c r="Y997" s="82">
        <v>92.932216789999998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96.89</v>
      </c>
      <c r="C999" s="23">
        <v>100.87</v>
      </c>
      <c r="D999" s="23">
        <v>103.2</v>
      </c>
      <c r="E999" s="23">
        <v>103.71</v>
      </c>
      <c r="F999" s="23">
        <v>103.45</v>
      </c>
      <c r="G999" s="23">
        <v>101.43</v>
      </c>
      <c r="H999" s="23">
        <v>95.49</v>
      </c>
      <c r="I999" s="23">
        <v>90.61</v>
      </c>
      <c r="J999" s="23">
        <v>88.58</v>
      </c>
      <c r="K999" s="23">
        <v>86.55</v>
      </c>
      <c r="L999" s="23">
        <v>85.68</v>
      </c>
      <c r="M999" s="23">
        <v>86.98</v>
      </c>
      <c r="N999" s="23">
        <v>89.55</v>
      </c>
      <c r="O999" s="23">
        <v>90.55</v>
      </c>
      <c r="P999" s="23">
        <v>90.7</v>
      </c>
      <c r="Q999" s="23">
        <v>90.67</v>
      </c>
      <c r="R999" s="23">
        <v>89.44</v>
      </c>
      <c r="S999" s="23">
        <v>86.09</v>
      </c>
      <c r="T999" s="23">
        <v>84.87</v>
      </c>
      <c r="U999" s="23">
        <v>84.93</v>
      </c>
      <c r="V999" s="23">
        <v>85.43</v>
      </c>
      <c r="W999" s="23">
        <v>85.97</v>
      </c>
      <c r="X999" s="23">
        <v>87.24</v>
      </c>
      <c r="Y999" s="23">
        <v>91.45</v>
      </c>
    </row>
    <row r="1000" spans="1:25" s="59" customFormat="1" ht="25.5" hidden="1" customHeight="1" outlineLevel="1" thickBot="1" x14ac:dyDescent="0.25">
      <c r="A1000" s="54" t="s">
        <v>38</v>
      </c>
      <c r="B1000" s="82">
        <v>96.885484329999997</v>
      </c>
      <c r="C1000" s="82">
        <v>100.86809072</v>
      </c>
      <c r="D1000" s="82">
        <v>103.20292105</v>
      </c>
      <c r="E1000" s="82">
        <v>103.71352804</v>
      </c>
      <c r="F1000" s="82">
        <v>103.45004827</v>
      </c>
      <c r="G1000" s="82">
        <v>101.42575427</v>
      </c>
      <c r="H1000" s="82">
        <v>95.488282170000005</v>
      </c>
      <c r="I1000" s="82">
        <v>90.606013899999994</v>
      </c>
      <c r="J1000" s="82">
        <v>88.582783559999996</v>
      </c>
      <c r="K1000" s="82">
        <v>86.54974584</v>
      </c>
      <c r="L1000" s="82">
        <v>85.680659829999996</v>
      </c>
      <c r="M1000" s="82">
        <v>86.977910300000005</v>
      </c>
      <c r="N1000" s="82">
        <v>89.54590761</v>
      </c>
      <c r="O1000" s="82">
        <v>90.545303000000004</v>
      </c>
      <c r="P1000" s="82">
        <v>90.701343010000002</v>
      </c>
      <c r="Q1000" s="82">
        <v>90.673645039999997</v>
      </c>
      <c r="R1000" s="82">
        <v>89.43638464</v>
      </c>
      <c r="S1000" s="82">
        <v>86.086838200000003</v>
      </c>
      <c r="T1000" s="82">
        <v>84.871295559999993</v>
      </c>
      <c r="U1000" s="82">
        <v>84.925460029999996</v>
      </c>
      <c r="V1000" s="82">
        <v>85.428890379999999</v>
      </c>
      <c r="W1000" s="82">
        <v>85.967561290000006</v>
      </c>
      <c r="X1000" s="82">
        <v>87.238737150000006</v>
      </c>
      <c r="Y1000" s="82">
        <v>91.45479417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96.07</v>
      </c>
      <c r="C1002" s="23">
        <v>100.2</v>
      </c>
      <c r="D1002" s="23">
        <v>102.8</v>
      </c>
      <c r="E1002" s="23">
        <v>103.02</v>
      </c>
      <c r="F1002" s="23">
        <v>102.65</v>
      </c>
      <c r="G1002" s="23">
        <v>100.73</v>
      </c>
      <c r="H1002" s="23">
        <v>94.64</v>
      </c>
      <c r="I1002" s="23">
        <v>89.2</v>
      </c>
      <c r="J1002" s="23">
        <v>85.92</v>
      </c>
      <c r="K1002" s="23">
        <v>85.55</v>
      </c>
      <c r="L1002" s="23">
        <v>85.67</v>
      </c>
      <c r="M1002" s="23">
        <v>87.05</v>
      </c>
      <c r="N1002" s="23">
        <v>88.76</v>
      </c>
      <c r="O1002" s="23">
        <v>89.16</v>
      </c>
      <c r="P1002" s="23">
        <v>90.79</v>
      </c>
      <c r="Q1002" s="23">
        <v>91.18</v>
      </c>
      <c r="R1002" s="23">
        <v>90.29</v>
      </c>
      <c r="S1002" s="23">
        <v>87.09</v>
      </c>
      <c r="T1002" s="23">
        <v>84.43</v>
      </c>
      <c r="U1002" s="23">
        <v>83.86</v>
      </c>
      <c r="V1002" s="23">
        <v>84.11</v>
      </c>
      <c r="W1002" s="23">
        <v>84.65</v>
      </c>
      <c r="X1002" s="23">
        <v>85.66</v>
      </c>
      <c r="Y1002" s="23">
        <v>89.39</v>
      </c>
    </row>
    <row r="1003" spans="1:25" s="59" customFormat="1" ht="51.75" hidden="1" outlineLevel="1" thickBot="1" x14ac:dyDescent="0.25">
      <c r="A1003" s="54" t="s">
        <v>38</v>
      </c>
      <c r="B1003" s="82">
        <v>96.068150340000003</v>
      </c>
      <c r="C1003" s="82">
        <v>100.20396675000001</v>
      </c>
      <c r="D1003" s="82">
        <v>102.79994637</v>
      </c>
      <c r="E1003" s="82">
        <v>103.01825764</v>
      </c>
      <c r="F1003" s="82">
        <v>102.65112449999999</v>
      </c>
      <c r="G1003" s="82">
        <v>100.73076426999999</v>
      </c>
      <c r="H1003" s="82">
        <v>94.644986410000001</v>
      </c>
      <c r="I1003" s="82">
        <v>89.204400390000004</v>
      </c>
      <c r="J1003" s="82">
        <v>85.917544960000001</v>
      </c>
      <c r="K1003" s="82">
        <v>85.545806990000003</v>
      </c>
      <c r="L1003" s="82">
        <v>85.666209019999997</v>
      </c>
      <c r="M1003" s="82">
        <v>87.045273609999995</v>
      </c>
      <c r="N1003" s="82">
        <v>88.756239210000004</v>
      </c>
      <c r="O1003" s="82">
        <v>89.160432119999996</v>
      </c>
      <c r="P1003" s="82">
        <v>90.786616589999994</v>
      </c>
      <c r="Q1003" s="82">
        <v>91.183429579999995</v>
      </c>
      <c r="R1003" s="82">
        <v>90.292929130000005</v>
      </c>
      <c r="S1003" s="82">
        <v>87.085972089999999</v>
      </c>
      <c r="T1003" s="82">
        <v>84.428276179999997</v>
      </c>
      <c r="U1003" s="82">
        <v>83.857534540000003</v>
      </c>
      <c r="V1003" s="82">
        <v>84.10616392</v>
      </c>
      <c r="W1003" s="82">
        <v>84.653721239999996</v>
      </c>
      <c r="X1003" s="82">
        <v>85.659519750000001</v>
      </c>
      <c r="Y1003" s="82">
        <v>89.394099339999997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95.5</v>
      </c>
      <c r="C1005" s="23">
        <v>99.65</v>
      </c>
      <c r="D1005" s="23">
        <v>102.23</v>
      </c>
      <c r="E1005" s="23">
        <v>102.42</v>
      </c>
      <c r="F1005" s="23">
        <v>102.21</v>
      </c>
      <c r="G1005" s="23">
        <v>100.51</v>
      </c>
      <c r="H1005" s="23">
        <v>95.77</v>
      </c>
      <c r="I1005" s="23">
        <v>92.3</v>
      </c>
      <c r="J1005" s="23">
        <v>88.54</v>
      </c>
      <c r="K1005" s="23">
        <v>87.38</v>
      </c>
      <c r="L1005" s="23">
        <v>89.27</v>
      </c>
      <c r="M1005" s="23">
        <v>88.17</v>
      </c>
      <c r="N1005" s="23">
        <v>90.89</v>
      </c>
      <c r="O1005" s="23">
        <v>91.24</v>
      </c>
      <c r="P1005" s="23">
        <v>95.25</v>
      </c>
      <c r="Q1005" s="23">
        <v>95.04</v>
      </c>
      <c r="R1005" s="23">
        <v>91.92</v>
      </c>
      <c r="S1005" s="23">
        <v>85.86</v>
      </c>
      <c r="T1005" s="23">
        <v>84.83</v>
      </c>
      <c r="U1005" s="23">
        <v>84.4</v>
      </c>
      <c r="V1005" s="23">
        <v>84.53</v>
      </c>
      <c r="W1005" s="23">
        <v>88.57</v>
      </c>
      <c r="X1005" s="23">
        <v>91.77</v>
      </c>
      <c r="Y1005" s="23">
        <v>93.61</v>
      </c>
    </row>
    <row r="1006" spans="1:25" s="59" customFormat="1" ht="25.5" hidden="1" customHeight="1" outlineLevel="1" thickBot="1" x14ac:dyDescent="0.25">
      <c r="A1006" s="54" t="s">
        <v>38</v>
      </c>
      <c r="B1006" s="82">
        <v>95.499336589999999</v>
      </c>
      <c r="C1006" s="82">
        <v>99.645260300000004</v>
      </c>
      <c r="D1006" s="82">
        <v>102.23396880999999</v>
      </c>
      <c r="E1006" s="82">
        <v>102.41724259999999</v>
      </c>
      <c r="F1006" s="82">
        <v>102.20705718000001</v>
      </c>
      <c r="G1006" s="82">
        <v>100.51402539999999</v>
      </c>
      <c r="H1006" s="82">
        <v>95.77202973</v>
      </c>
      <c r="I1006" s="82">
        <v>92.298527859999993</v>
      </c>
      <c r="J1006" s="82">
        <v>88.536619139999999</v>
      </c>
      <c r="K1006" s="82">
        <v>87.381724509999998</v>
      </c>
      <c r="L1006" s="82">
        <v>89.265161320000004</v>
      </c>
      <c r="M1006" s="82">
        <v>88.173605420000001</v>
      </c>
      <c r="N1006" s="82">
        <v>90.889855710000006</v>
      </c>
      <c r="O1006" s="82">
        <v>91.23999225</v>
      </c>
      <c r="P1006" s="82">
        <v>95.247965730000004</v>
      </c>
      <c r="Q1006" s="82">
        <v>95.043306540000003</v>
      </c>
      <c r="R1006" s="82">
        <v>91.922624130000003</v>
      </c>
      <c r="S1006" s="82">
        <v>85.863683929999993</v>
      </c>
      <c r="T1006" s="82">
        <v>84.830452899999997</v>
      </c>
      <c r="U1006" s="82">
        <v>84.395277149999998</v>
      </c>
      <c r="V1006" s="82">
        <v>84.531014310000003</v>
      </c>
      <c r="W1006" s="82">
        <v>88.565427709999994</v>
      </c>
      <c r="X1006" s="82">
        <v>91.771704990000003</v>
      </c>
      <c r="Y1006" s="82">
        <v>93.605120510000006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98.65</v>
      </c>
      <c r="C1008" s="23">
        <v>103.39</v>
      </c>
      <c r="D1008" s="23">
        <v>103.76</v>
      </c>
      <c r="E1008" s="23">
        <v>103.78</v>
      </c>
      <c r="F1008" s="23">
        <v>103.82</v>
      </c>
      <c r="G1008" s="23">
        <v>102.24</v>
      </c>
      <c r="H1008" s="23">
        <v>95.11</v>
      </c>
      <c r="I1008" s="23">
        <v>92</v>
      </c>
      <c r="J1008" s="23">
        <v>86.36</v>
      </c>
      <c r="K1008" s="23">
        <v>85.01</v>
      </c>
      <c r="L1008" s="23">
        <v>85.3</v>
      </c>
      <c r="M1008" s="23">
        <v>85.42</v>
      </c>
      <c r="N1008" s="23">
        <v>87.15</v>
      </c>
      <c r="O1008" s="23">
        <v>88.42</v>
      </c>
      <c r="P1008" s="23">
        <v>89.4</v>
      </c>
      <c r="Q1008" s="23">
        <v>89.06</v>
      </c>
      <c r="R1008" s="23">
        <v>89.14</v>
      </c>
      <c r="S1008" s="23">
        <v>86.62</v>
      </c>
      <c r="T1008" s="23">
        <v>85.73</v>
      </c>
      <c r="U1008" s="23">
        <v>85.42</v>
      </c>
      <c r="V1008" s="23">
        <v>85.34</v>
      </c>
      <c r="W1008" s="23">
        <v>86.12</v>
      </c>
      <c r="X1008" s="23">
        <v>88.87</v>
      </c>
      <c r="Y1008" s="23">
        <v>95.06</v>
      </c>
    </row>
    <row r="1009" spans="1:25" s="59" customFormat="1" ht="51.75" hidden="1" outlineLevel="1" thickBot="1" x14ac:dyDescent="0.25">
      <c r="A1009" s="54" t="s">
        <v>38</v>
      </c>
      <c r="B1009" s="82">
        <v>98.648970719999994</v>
      </c>
      <c r="C1009" s="82">
        <v>103.38976629</v>
      </c>
      <c r="D1009" s="82">
        <v>103.76258670999999</v>
      </c>
      <c r="E1009" s="82">
        <v>103.77555049</v>
      </c>
      <c r="F1009" s="82">
        <v>103.81539053</v>
      </c>
      <c r="G1009" s="82">
        <v>102.24185805</v>
      </c>
      <c r="H1009" s="82">
        <v>95.109512690000003</v>
      </c>
      <c r="I1009" s="82">
        <v>92.001582049999996</v>
      </c>
      <c r="J1009" s="82">
        <v>86.356925279999999</v>
      </c>
      <c r="K1009" s="82">
        <v>85.011311460000002</v>
      </c>
      <c r="L1009" s="82">
        <v>85.297177669999996</v>
      </c>
      <c r="M1009" s="82">
        <v>85.423990770000003</v>
      </c>
      <c r="N1009" s="82">
        <v>87.146362069999995</v>
      </c>
      <c r="O1009" s="82">
        <v>88.415864439999993</v>
      </c>
      <c r="P1009" s="82">
        <v>89.396142889999993</v>
      </c>
      <c r="Q1009" s="82">
        <v>89.057913569999997</v>
      </c>
      <c r="R1009" s="82">
        <v>89.139127180000003</v>
      </c>
      <c r="S1009" s="82">
        <v>86.617304939999997</v>
      </c>
      <c r="T1009" s="82">
        <v>85.731881259999994</v>
      </c>
      <c r="U1009" s="82">
        <v>85.424140949999995</v>
      </c>
      <c r="V1009" s="82">
        <v>85.336379109999996</v>
      </c>
      <c r="W1009" s="82">
        <v>86.115869810000007</v>
      </c>
      <c r="X1009" s="82">
        <v>88.868480000000005</v>
      </c>
      <c r="Y1009" s="82">
        <v>95.057933239999997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92.46</v>
      </c>
      <c r="C1011" s="23">
        <v>96.74</v>
      </c>
      <c r="D1011" s="23">
        <v>99.05</v>
      </c>
      <c r="E1011" s="23">
        <v>99.63</v>
      </c>
      <c r="F1011" s="23">
        <v>99.9</v>
      </c>
      <c r="G1011" s="23">
        <v>98.3</v>
      </c>
      <c r="H1011" s="23">
        <v>95.42</v>
      </c>
      <c r="I1011" s="23">
        <v>90.79</v>
      </c>
      <c r="J1011" s="23">
        <v>82.68</v>
      </c>
      <c r="K1011" s="23">
        <v>79.8</v>
      </c>
      <c r="L1011" s="23">
        <v>79.92</v>
      </c>
      <c r="M1011" s="23">
        <v>79.349999999999994</v>
      </c>
      <c r="N1011" s="23">
        <v>78.75</v>
      </c>
      <c r="O1011" s="23">
        <v>79.290000000000006</v>
      </c>
      <c r="P1011" s="23">
        <v>80.540000000000006</v>
      </c>
      <c r="Q1011" s="23">
        <v>81.41</v>
      </c>
      <c r="R1011" s="23">
        <v>80.11</v>
      </c>
      <c r="S1011" s="23">
        <v>79.39</v>
      </c>
      <c r="T1011" s="23">
        <v>79.34</v>
      </c>
      <c r="U1011" s="23">
        <v>79.239999999999995</v>
      </c>
      <c r="V1011" s="23">
        <v>79.36</v>
      </c>
      <c r="W1011" s="23">
        <v>78.8</v>
      </c>
      <c r="X1011" s="23">
        <v>79.38</v>
      </c>
      <c r="Y1011" s="23">
        <v>87.2</v>
      </c>
    </row>
    <row r="1012" spans="1:25" s="59" customFormat="1" ht="51.75" hidden="1" outlineLevel="1" thickBot="1" x14ac:dyDescent="0.25">
      <c r="A1012" s="54" t="s">
        <v>38</v>
      </c>
      <c r="B1012" s="82">
        <v>92.457527589999998</v>
      </c>
      <c r="C1012" s="82">
        <v>96.737382389999993</v>
      </c>
      <c r="D1012" s="82">
        <v>99.053304539999999</v>
      </c>
      <c r="E1012" s="82">
        <v>99.632286179999994</v>
      </c>
      <c r="F1012" s="82">
        <v>99.899587510000003</v>
      </c>
      <c r="G1012" s="82">
        <v>98.300391669999996</v>
      </c>
      <c r="H1012" s="82">
        <v>95.418152019999994</v>
      </c>
      <c r="I1012" s="82">
        <v>90.79161465</v>
      </c>
      <c r="J1012" s="82">
        <v>82.682190770000005</v>
      </c>
      <c r="K1012" s="82">
        <v>79.798765919999994</v>
      </c>
      <c r="L1012" s="82">
        <v>79.916726670000003</v>
      </c>
      <c r="M1012" s="82">
        <v>79.354363770000006</v>
      </c>
      <c r="N1012" s="82">
        <v>78.747616590000007</v>
      </c>
      <c r="O1012" s="82">
        <v>79.291319099999996</v>
      </c>
      <c r="P1012" s="82">
        <v>80.539289420000003</v>
      </c>
      <c r="Q1012" s="82">
        <v>81.407769079999994</v>
      </c>
      <c r="R1012" s="82">
        <v>80.112634040000003</v>
      </c>
      <c r="S1012" s="82">
        <v>79.390815489999994</v>
      </c>
      <c r="T1012" s="82">
        <v>79.336238829999999</v>
      </c>
      <c r="U1012" s="82">
        <v>79.236500090000007</v>
      </c>
      <c r="V1012" s="82">
        <v>79.363397610000007</v>
      </c>
      <c r="W1012" s="82">
        <v>78.804785710000004</v>
      </c>
      <c r="X1012" s="82">
        <v>79.376817930000001</v>
      </c>
      <c r="Y1012" s="82">
        <v>87.198479370000001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91.46</v>
      </c>
      <c r="C1014" s="23">
        <v>95</v>
      </c>
      <c r="D1014" s="23">
        <v>97.81</v>
      </c>
      <c r="E1014" s="23">
        <v>98.52</v>
      </c>
      <c r="F1014" s="23">
        <v>98.5</v>
      </c>
      <c r="G1014" s="23">
        <v>97.28</v>
      </c>
      <c r="H1014" s="23">
        <v>94.79</v>
      </c>
      <c r="I1014" s="23">
        <v>91.12</v>
      </c>
      <c r="J1014" s="23">
        <v>83.88</v>
      </c>
      <c r="K1014" s="23">
        <v>79.25</v>
      </c>
      <c r="L1014" s="23">
        <v>77.5</v>
      </c>
      <c r="M1014" s="23">
        <v>78.06</v>
      </c>
      <c r="N1014" s="23">
        <v>79.569999999999993</v>
      </c>
      <c r="O1014" s="23">
        <v>80.260000000000005</v>
      </c>
      <c r="P1014" s="23">
        <v>80.2</v>
      </c>
      <c r="Q1014" s="23">
        <v>80.510000000000005</v>
      </c>
      <c r="R1014" s="23">
        <v>80.069999999999993</v>
      </c>
      <c r="S1014" s="23">
        <v>78.39</v>
      </c>
      <c r="T1014" s="23">
        <v>78.709999999999994</v>
      </c>
      <c r="U1014" s="23">
        <v>78.86</v>
      </c>
      <c r="V1014" s="23">
        <v>77.92</v>
      </c>
      <c r="W1014" s="23">
        <v>77.39</v>
      </c>
      <c r="X1014" s="23">
        <v>78.13</v>
      </c>
      <c r="Y1014" s="23">
        <v>85.74</v>
      </c>
    </row>
    <row r="1015" spans="1:25" s="59" customFormat="1" ht="51.75" hidden="1" outlineLevel="1" thickBot="1" x14ac:dyDescent="0.25">
      <c r="A1015" s="54" t="s">
        <v>38</v>
      </c>
      <c r="B1015" s="82">
        <v>91.456622969999998</v>
      </c>
      <c r="C1015" s="82">
        <v>95.004046160000001</v>
      </c>
      <c r="D1015" s="82">
        <v>97.813833470000006</v>
      </c>
      <c r="E1015" s="82">
        <v>98.516012419999996</v>
      </c>
      <c r="F1015" s="82">
        <v>98.500712890000003</v>
      </c>
      <c r="G1015" s="82">
        <v>97.284002729999997</v>
      </c>
      <c r="H1015" s="82">
        <v>94.791182090000007</v>
      </c>
      <c r="I1015" s="82">
        <v>91.120087850000004</v>
      </c>
      <c r="J1015" s="82">
        <v>83.878700140000007</v>
      </c>
      <c r="K1015" s="82">
        <v>79.249088760000006</v>
      </c>
      <c r="L1015" s="82">
        <v>77.501251159999995</v>
      </c>
      <c r="M1015" s="82">
        <v>78.059096499999995</v>
      </c>
      <c r="N1015" s="82">
        <v>79.570730080000004</v>
      </c>
      <c r="O1015" s="82">
        <v>80.259535540000002</v>
      </c>
      <c r="P1015" s="82">
        <v>80.202618740000005</v>
      </c>
      <c r="Q1015" s="82">
        <v>80.510914049999997</v>
      </c>
      <c r="R1015" s="82">
        <v>80.071255550000004</v>
      </c>
      <c r="S1015" s="82">
        <v>78.386789250000007</v>
      </c>
      <c r="T1015" s="82">
        <v>78.707555560000003</v>
      </c>
      <c r="U1015" s="82">
        <v>78.856847209999998</v>
      </c>
      <c r="V1015" s="82">
        <v>77.924449319999994</v>
      </c>
      <c r="W1015" s="82">
        <v>77.388892679999998</v>
      </c>
      <c r="X1015" s="82">
        <v>78.125613909999998</v>
      </c>
      <c r="Y1015" s="82">
        <v>85.743566659999999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96.68</v>
      </c>
      <c r="C1017" s="23">
        <v>101.25</v>
      </c>
      <c r="D1017" s="23">
        <v>103.61</v>
      </c>
      <c r="E1017" s="23">
        <v>104.16</v>
      </c>
      <c r="F1017" s="23">
        <v>103.83</v>
      </c>
      <c r="G1017" s="23">
        <v>101.55</v>
      </c>
      <c r="H1017" s="23">
        <v>95.51</v>
      </c>
      <c r="I1017" s="23">
        <v>90.4</v>
      </c>
      <c r="J1017" s="23">
        <v>84.26</v>
      </c>
      <c r="K1017" s="23">
        <v>84.2</v>
      </c>
      <c r="L1017" s="23">
        <v>83.86</v>
      </c>
      <c r="M1017" s="23">
        <v>82.52</v>
      </c>
      <c r="N1017" s="23">
        <v>82.89</v>
      </c>
      <c r="O1017" s="23">
        <v>84.29</v>
      </c>
      <c r="P1017" s="23">
        <v>85.02</v>
      </c>
      <c r="Q1017" s="23">
        <v>85.05</v>
      </c>
      <c r="R1017" s="23">
        <v>84.05</v>
      </c>
      <c r="S1017" s="23">
        <v>81.2</v>
      </c>
      <c r="T1017" s="23">
        <v>80.23</v>
      </c>
      <c r="U1017" s="23">
        <v>80.430000000000007</v>
      </c>
      <c r="V1017" s="23">
        <v>80.400000000000006</v>
      </c>
      <c r="W1017" s="23">
        <v>80.510000000000005</v>
      </c>
      <c r="X1017" s="23">
        <v>82.95</v>
      </c>
      <c r="Y1017" s="23">
        <v>91.33</v>
      </c>
    </row>
    <row r="1018" spans="1:25" s="59" customFormat="1" ht="51.75" hidden="1" outlineLevel="1" thickBot="1" x14ac:dyDescent="0.25">
      <c r="A1018" s="54" t="s">
        <v>38</v>
      </c>
      <c r="B1018" s="82">
        <v>96.677511120000005</v>
      </c>
      <c r="C1018" s="82">
        <v>101.24615632</v>
      </c>
      <c r="D1018" s="82">
        <v>103.60680969000001</v>
      </c>
      <c r="E1018" s="82">
        <v>104.16096509</v>
      </c>
      <c r="F1018" s="82">
        <v>103.829629</v>
      </c>
      <c r="G1018" s="82">
        <v>101.54583847000001</v>
      </c>
      <c r="H1018" s="82">
        <v>95.511190729999996</v>
      </c>
      <c r="I1018" s="82">
        <v>90.395656410000001</v>
      </c>
      <c r="J1018" s="82">
        <v>84.261096649999999</v>
      </c>
      <c r="K1018" s="82">
        <v>84.203084050000001</v>
      </c>
      <c r="L1018" s="82">
        <v>83.862747749999997</v>
      </c>
      <c r="M1018" s="82">
        <v>82.521071269999993</v>
      </c>
      <c r="N1018" s="82">
        <v>82.885982990000002</v>
      </c>
      <c r="O1018" s="82">
        <v>84.28881097</v>
      </c>
      <c r="P1018" s="82">
        <v>85.023436050000001</v>
      </c>
      <c r="Q1018" s="82">
        <v>85.052413630000004</v>
      </c>
      <c r="R1018" s="82">
        <v>84.050956709999994</v>
      </c>
      <c r="S1018" s="82">
        <v>81.203629620000001</v>
      </c>
      <c r="T1018" s="82">
        <v>80.232866549999997</v>
      </c>
      <c r="U1018" s="82">
        <v>80.427957719999995</v>
      </c>
      <c r="V1018" s="82">
        <v>80.403681700000007</v>
      </c>
      <c r="W1018" s="82">
        <v>80.50890493</v>
      </c>
      <c r="X1018" s="82">
        <v>82.953347800000003</v>
      </c>
      <c r="Y1018" s="82">
        <v>91.329371089999995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97.04</v>
      </c>
      <c r="C1020" s="23">
        <v>99.9</v>
      </c>
      <c r="D1020" s="23">
        <v>102.51</v>
      </c>
      <c r="E1020" s="23">
        <v>103.39</v>
      </c>
      <c r="F1020" s="23">
        <v>103</v>
      </c>
      <c r="G1020" s="23">
        <v>101.49</v>
      </c>
      <c r="H1020" s="23">
        <v>95.36</v>
      </c>
      <c r="I1020" s="23">
        <v>87.93</v>
      </c>
      <c r="J1020" s="23">
        <v>82.69</v>
      </c>
      <c r="K1020" s="23">
        <v>82.32</v>
      </c>
      <c r="L1020" s="23">
        <v>78.489999999999995</v>
      </c>
      <c r="M1020" s="23">
        <v>78.33</v>
      </c>
      <c r="N1020" s="23">
        <v>79.78</v>
      </c>
      <c r="O1020" s="23">
        <v>81.38</v>
      </c>
      <c r="P1020" s="23">
        <v>82.45</v>
      </c>
      <c r="Q1020" s="23">
        <v>82.85</v>
      </c>
      <c r="R1020" s="23">
        <v>81.97</v>
      </c>
      <c r="S1020" s="23">
        <v>78.94</v>
      </c>
      <c r="T1020" s="23">
        <v>78.36</v>
      </c>
      <c r="U1020" s="23">
        <v>78.37</v>
      </c>
      <c r="V1020" s="23">
        <v>78.52</v>
      </c>
      <c r="W1020" s="23">
        <v>78.77</v>
      </c>
      <c r="X1020" s="23">
        <v>80.22</v>
      </c>
      <c r="Y1020" s="23">
        <v>87.32</v>
      </c>
    </row>
    <row r="1021" spans="1:25" s="59" customFormat="1" ht="25.5" hidden="1" customHeight="1" outlineLevel="1" thickBot="1" x14ac:dyDescent="0.25">
      <c r="A1021" s="54" t="s">
        <v>38</v>
      </c>
      <c r="B1021" s="82">
        <v>97.037288259999997</v>
      </c>
      <c r="C1021" s="82">
        <v>99.904434780000003</v>
      </c>
      <c r="D1021" s="82">
        <v>102.51242517999999</v>
      </c>
      <c r="E1021" s="82">
        <v>103.38583874</v>
      </c>
      <c r="F1021" s="82">
        <v>102.99729257</v>
      </c>
      <c r="G1021" s="82">
        <v>101.48635287</v>
      </c>
      <c r="H1021" s="82">
        <v>95.364380519999997</v>
      </c>
      <c r="I1021" s="82">
        <v>87.928805699999998</v>
      </c>
      <c r="J1021" s="82">
        <v>82.692880410000001</v>
      </c>
      <c r="K1021" s="82">
        <v>82.319032590000006</v>
      </c>
      <c r="L1021" s="82">
        <v>78.490585550000006</v>
      </c>
      <c r="M1021" s="82">
        <v>78.331557520000004</v>
      </c>
      <c r="N1021" s="82">
        <v>79.784732509999998</v>
      </c>
      <c r="O1021" s="82">
        <v>81.38427034</v>
      </c>
      <c r="P1021" s="82">
        <v>82.450956489999996</v>
      </c>
      <c r="Q1021" s="82">
        <v>82.851419699999994</v>
      </c>
      <c r="R1021" s="82">
        <v>81.973796649999997</v>
      </c>
      <c r="S1021" s="82">
        <v>78.937191089999999</v>
      </c>
      <c r="T1021" s="82">
        <v>78.362572420000006</v>
      </c>
      <c r="U1021" s="82">
        <v>78.371820560000003</v>
      </c>
      <c r="V1021" s="82">
        <v>78.516232700000003</v>
      </c>
      <c r="W1021" s="82">
        <v>78.772303199999996</v>
      </c>
      <c r="X1021" s="82">
        <v>80.216313080000006</v>
      </c>
      <c r="Y1021" s="82">
        <v>87.318840789999996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93.94</v>
      </c>
      <c r="C1023" s="23">
        <v>97.59</v>
      </c>
      <c r="D1023" s="23">
        <v>98.99</v>
      </c>
      <c r="E1023" s="23">
        <v>100.2</v>
      </c>
      <c r="F1023" s="23">
        <v>101.43</v>
      </c>
      <c r="G1023" s="23">
        <v>99.4</v>
      </c>
      <c r="H1023" s="23">
        <v>93.68</v>
      </c>
      <c r="I1023" s="23">
        <v>86.48</v>
      </c>
      <c r="J1023" s="23">
        <v>81.19</v>
      </c>
      <c r="K1023" s="23">
        <v>81.44</v>
      </c>
      <c r="L1023" s="23">
        <v>80.75</v>
      </c>
      <c r="M1023" s="23">
        <v>80.319999999999993</v>
      </c>
      <c r="N1023" s="23">
        <v>81.09</v>
      </c>
      <c r="O1023" s="23">
        <v>81.55</v>
      </c>
      <c r="P1023" s="23">
        <v>83.15</v>
      </c>
      <c r="Q1023" s="23">
        <v>84.15</v>
      </c>
      <c r="R1023" s="23">
        <v>83</v>
      </c>
      <c r="S1023" s="23">
        <v>80.739999999999995</v>
      </c>
      <c r="T1023" s="23">
        <v>79.87</v>
      </c>
      <c r="U1023" s="23">
        <v>81.239999999999995</v>
      </c>
      <c r="V1023" s="23">
        <v>83.36</v>
      </c>
      <c r="W1023" s="23">
        <v>82.43</v>
      </c>
      <c r="X1023" s="23">
        <v>82.84</v>
      </c>
      <c r="Y1023" s="23">
        <v>91.38</v>
      </c>
    </row>
    <row r="1024" spans="1:25" s="60" customFormat="1" ht="51.75" hidden="1" outlineLevel="1" thickBot="1" x14ac:dyDescent="0.25">
      <c r="A1024" s="54" t="s">
        <v>38</v>
      </c>
      <c r="B1024" s="82">
        <v>93.936008810000004</v>
      </c>
      <c r="C1024" s="82">
        <v>97.592085890000007</v>
      </c>
      <c r="D1024" s="82">
        <v>98.986166040000001</v>
      </c>
      <c r="E1024" s="82">
        <v>100.19790822</v>
      </c>
      <c r="F1024" s="82">
        <v>101.43454688999999</v>
      </c>
      <c r="G1024" s="82">
        <v>99.398293260000003</v>
      </c>
      <c r="H1024" s="82">
        <v>93.683901430000006</v>
      </c>
      <c r="I1024" s="82">
        <v>86.4771815</v>
      </c>
      <c r="J1024" s="82">
        <v>81.185361569999998</v>
      </c>
      <c r="K1024" s="82">
        <v>81.437746799999999</v>
      </c>
      <c r="L1024" s="82">
        <v>80.748731939999999</v>
      </c>
      <c r="M1024" s="82">
        <v>80.317078660000007</v>
      </c>
      <c r="N1024" s="82">
        <v>81.092309499999999</v>
      </c>
      <c r="O1024" s="82">
        <v>81.554618750000003</v>
      </c>
      <c r="P1024" s="82">
        <v>83.146737999999999</v>
      </c>
      <c r="Q1024" s="82">
        <v>84.149875769999994</v>
      </c>
      <c r="R1024" s="82">
        <v>82.996617720000003</v>
      </c>
      <c r="S1024" s="82">
        <v>80.738756550000005</v>
      </c>
      <c r="T1024" s="82">
        <v>79.869438410000001</v>
      </c>
      <c r="U1024" s="82">
        <v>81.241178520000005</v>
      </c>
      <c r="V1024" s="82">
        <v>83.361700839999997</v>
      </c>
      <c r="W1024" s="82">
        <v>82.425313919999994</v>
      </c>
      <c r="X1024" s="82">
        <v>82.841196210000007</v>
      </c>
      <c r="Y1024" s="82">
        <v>91.378882250000004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94.01</v>
      </c>
      <c r="C1026" s="23">
        <v>98.37</v>
      </c>
      <c r="D1026" s="23">
        <v>100.28</v>
      </c>
      <c r="E1026" s="23">
        <v>101.26</v>
      </c>
      <c r="F1026" s="23">
        <v>101.06</v>
      </c>
      <c r="G1026" s="23">
        <v>98.72</v>
      </c>
      <c r="H1026" s="23">
        <v>92.25</v>
      </c>
      <c r="I1026" s="23">
        <v>83.69</v>
      </c>
      <c r="J1026" s="23">
        <v>78.31</v>
      </c>
      <c r="K1026" s="23">
        <v>78.290000000000006</v>
      </c>
      <c r="L1026" s="23">
        <v>78.540000000000006</v>
      </c>
      <c r="M1026" s="23">
        <v>80.94</v>
      </c>
      <c r="N1026" s="23">
        <v>80.52</v>
      </c>
      <c r="O1026" s="23">
        <v>80.97</v>
      </c>
      <c r="P1026" s="23">
        <v>82.22</v>
      </c>
      <c r="Q1026" s="23">
        <v>81.78</v>
      </c>
      <c r="R1026" s="23">
        <v>80.77</v>
      </c>
      <c r="S1026" s="23">
        <v>80.61</v>
      </c>
      <c r="T1026" s="23">
        <v>80.48</v>
      </c>
      <c r="U1026" s="23">
        <v>80.39</v>
      </c>
      <c r="V1026" s="23">
        <v>80.099999999999994</v>
      </c>
      <c r="W1026" s="23">
        <v>79.94</v>
      </c>
      <c r="X1026" s="23">
        <v>80.150000000000006</v>
      </c>
      <c r="Y1026" s="23">
        <v>87.88</v>
      </c>
    </row>
    <row r="1027" spans="1:25" s="59" customFormat="1" ht="51.75" thickBot="1" x14ac:dyDescent="0.25">
      <c r="A1027" s="54" t="s">
        <v>38</v>
      </c>
      <c r="B1027" s="82">
        <v>94.007709910000003</v>
      </c>
      <c r="C1027" s="82">
        <v>98.366954129999996</v>
      </c>
      <c r="D1027" s="82">
        <v>100.27735654</v>
      </c>
      <c r="E1027" s="82">
        <v>101.26477909</v>
      </c>
      <c r="F1027" s="82">
        <v>101.06266054</v>
      </c>
      <c r="G1027" s="82">
        <v>98.721744670000007</v>
      </c>
      <c r="H1027" s="82">
        <v>92.252896219999997</v>
      </c>
      <c r="I1027" s="82">
        <v>83.688630059999994</v>
      </c>
      <c r="J1027" s="82">
        <v>78.313066590000005</v>
      </c>
      <c r="K1027" s="82">
        <v>78.293417680000005</v>
      </c>
      <c r="L1027" s="82">
        <v>78.539876620000001</v>
      </c>
      <c r="M1027" s="82">
        <v>80.942752499999997</v>
      </c>
      <c r="N1027" s="82">
        <v>80.524241290000006</v>
      </c>
      <c r="O1027" s="82">
        <v>80.965267370000007</v>
      </c>
      <c r="P1027" s="82">
        <v>82.215720640000001</v>
      </c>
      <c r="Q1027" s="82">
        <v>81.781299300000001</v>
      </c>
      <c r="R1027" s="82">
        <v>80.767868899999996</v>
      </c>
      <c r="S1027" s="82">
        <v>80.606506120000006</v>
      </c>
      <c r="T1027" s="82">
        <v>80.47567463</v>
      </c>
      <c r="U1027" s="82">
        <v>80.387090049999998</v>
      </c>
      <c r="V1027" s="82">
        <v>80.103075939999997</v>
      </c>
      <c r="W1027" s="82">
        <v>79.942512489999999</v>
      </c>
      <c r="X1027" s="82">
        <v>80.147729150000004</v>
      </c>
      <c r="Y1027" s="82">
        <v>87.882320919999998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97.76</v>
      </c>
      <c r="C1029" s="23">
        <v>101.56</v>
      </c>
      <c r="D1029" s="23">
        <v>103.46</v>
      </c>
      <c r="E1029" s="23">
        <v>104.33</v>
      </c>
      <c r="F1029" s="23">
        <v>104.19</v>
      </c>
      <c r="G1029" s="23">
        <v>102.07</v>
      </c>
      <c r="H1029" s="23">
        <v>96.14</v>
      </c>
      <c r="I1029" s="23">
        <v>89.33</v>
      </c>
      <c r="J1029" s="23">
        <v>84.62</v>
      </c>
      <c r="K1029" s="23">
        <v>84.59</v>
      </c>
      <c r="L1029" s="23">
        <v>84.5</v>
      </c>
      <c r="M1029" s="23">
        <v>82.9</v>
      </c>
      <c r="N1029" s="23">
        <v>82.32</v>
      </c>
      <c r="O1029" s="23">
        <v>82.87</v>
      </c>
      <c r="P1029" s="23">
        <v>84.34</v>
      </c>
      <c r="Q1029" s="23">
        <v>85.91</v>
      </c>
      <c r="R1029" s="23">
        <v>85.32</v>
      </c>
      <c r="S1029" s="23">
        <v>83.73</v>
      </c>
      <c r="T1029" s="23">
        <v>83.57</v>
      </c>
      <c r="U1029" s="23">
        <v>83.35</v>
      </c>
      <c r="V1029" s="23">
        <v>83.41</v>
      </c>
      <c r="W1029" s="23">
        <v>82.95</v>
      </c>
      <c r="X1029" s="23">
        <v>83.93</v>
      </c>
      <c r="Y1029" s="23">
        <v>91.78</v>
      </c>
    </row>
    <row r="1030" spans="1:25" s="59" customFormat="1" ht="51.75" hidden="1" outlineLevel="1" thickBot="1" x14ac:dyDescent="0.25">
      <c r="A1030" s="54" t="s">
        <v>38</v>
      </c>
      <c r="B1030" s="82">
        <v>97.756088219999995</v>
      </c>
      <c r="C1030" s="82">
        <v>101.56064991</v>
      </c>
      <c r="D1030" s="82">
        <v>103.46184345</v>
      </c>
      <c r="E1030" s="82">
        <v>104.32712162</v>
      </c>
      <c r="F1030" s="82">
        <v>104.18619998</v>
      </c>
      <c r="G1030" s="82">
        <v>102.06611112</v>
      </c>
      <c r="H1030" s="82">
        <v>96.141395029999998</v>
      </c>
      <c r="I1030" s="82">
        <v>89.334749759999994</v>
      </c>
      <c r="J1030" s="82">
        <v>84.620893530000004</v>
      </c>
      <c r="K1030" s="82">
        <v>84.589898180000006</v>
      </c>
      <c r="L1030" s="82">
        <v>84.49928706</v>
      </c>
      <c r="M1030" s="82">
        <v>82.902390069999996</v>
      </c>
      <c r="N1030" s="82">
        <v>82.315396550000003</v>
      </c>
      <c r="O1030" s="82">
        <v>82.873377450000007</v>
      </c>
      <c r="P1030" s="82">
        <v>84.34239522</v>
      </c>
      <c r="Q1030" s="82">
        <v>85.91373419</v>
      </c>
      <c r="R1030" s="82">
        <v>85.315851190000004</v>
      </c>
      <c r="S1030" s="82">
        <v>83.734971700000003</v>
      </c>
      <c r="T1030" s="82">
        <v>83.56879524</v>
      </c>
      <c r="U1030" s="82">
        <v>83.353895100000003</v>
      </c>
      <c r="V1030" s="82">
        <v>83.412560380000002</v>
      </c>
      <c r="W1030" s="82">
        <v>82.951008569999999</v>
      </c>
      <c r="X1030" s="82">
        <v>83.930359129999999</v>
      </c>
      <c r="Y1030" s="82">
        <v>91.77683648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93.51</v>
      </c>
      <c r="C1032" s="23">
        <v>94.99</v>
      </c>
      <c r="D1032" s="23">
        <v>97.24</v>
      </c>
      <c r="E1032" s="23">
        <v>98</v>
      </c>
      <c r="F1032" s="23">
        <v>98.09</v>
      </c>
      <c r="G1032" s="23">
        <v>96.72</v>
      </c>
      <c r="H1032" s="23">
        <v>94.11</v>
      </c>
      <c r="I1032" s="23">
        <v>90.32</v>
      </c>
      <c r="J1032" s="23">
        <v>86.95</v>
      </c>
      <c r="K1032" s="23">
        <v>87.24</v>
      </c>
      <c r="L1032" s="23">
        <v>87.42</v>
      </c>
      <c r="M1032" s="23">
        <v>86.7</v>
      </c>
      <c r="N1032" s="23">
        <v>86.01</v>
      </c>
      <c r="O1032" s="23">
        <v>86.12</v>
      </c>
      <c r="P1032" s="23">
        <v>86.45</v>
      </c>
      <c r="Q1032" s="23">
        <v>86.43</v>
      </c>
      <c r="R1032" s="23">
        <v>86.73</v>
      </c>
      <c r="S1032" s="23">
        <v>87.34</v>
      </c>
      <c r="T1032" s="23">
        <v>87.02</v>
      </c>
      <c r="U1032" s="23">
        <v>86.69</v>
      </c>
      <c r="V1032" s="23">
        <v>86.96</v>
      </c>
      <c r="W1032" s="23">
        <v>86.84</v>
      </c>
      <c r="X1032" s="23">
        <v>86.48</v>
      </c>
      <c r="Y1032" s="23">
        <v>87.57</v>
      </c>
    </row>
    <row r="1033" spans="1:25" s="59" customFormat="1" ht="51.75" hidden="1" outlineLevel="1" thickBot="1" x14ac:dyDescent="0.25">
      <c r="A1033" s="54" t="s">
        <v>38</v>
      </c>
      <c r="B1033" s="82">
        <v>93.511061960000006</v>
      </c>
      <c r="C1033" s="82">
        <v>94.993511889999994</v>
      </c>
      <c r="D1033" s="82">
        <v>97.236292640000002</v>
      </c>
      <c r="E1033" s="82">
        <v>98.00373227</v>
      </c>
      <c r="F1033" s="82">
        <v>98.094592019999993</v>
      </c>
      <c r="G1033" s="82">
        <v>96.718272549999995</v>
      </c>
      <c r="H1033" s="82">
        <v>94.106986610000007</v>
      </c>
      <c r="I1033" s="82">
        <v>90.320081189999996</v>
      </c>
      <c r="J1033" s="82">
        <v>86.945227619999997</v>
      </c>
      <c r="K1033" s="82">
        <v>87.242328310000005</v>
      </c>
      <c r="L1033" s="82">
        <v>87.423955000000007</v>
      </c>
      <c r="M1033" s="82">
        <v>86.696515520000005</v>
      </c>
      <c r="N1033" s="82">
        <v>86.008148169999998</v>
      </c>
      <c r="O1033" s="82">
        <v>86.122021009999997</v>
      </c>
      <c r="P1033" s="82">
        <v>86.449632149999999</v>
      </c>
      <c r="Q1033" s="82">
        <v>86.433062070000005</v>
      </c>
      <c r="R1033" s="82">
        <v>86.734426450000001</v>
      </c>
      <c r="S1033" s="82">
        <v>87.337821009999999</v>
      </c>
      <c r="T1033" s="82">
        <v>87.021249589999996</v>
      </c>
      <c r="U1033" s="82">
        <v>86.693782720000002</v>
      </c>
      <c r="V1033" s="82">
        <v>86.958549020000007</v>
      </c>
      <c r="W1033" s="82">
        <v>86.839732260000005</v>
      </c>
      <c r="X1033" s="82">
        <v>86.483327849999995</v>
      </c>
      <c r="Y1033" s="82">
        <v>87.566732700000003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89.83</v>
      </c>
      <c r="C1035" s="23">
        <v>93.85</v>
      </c>
      <c r="D1035" s="23">
        <v>96.22</v>
      </c>
      <c r="E1035" s="23">
        <v>97.29</v>
      </c>
      <c r="F1035" s="23">
        <v>97.48</v>
      </c>
      <c r="G1035" s="23">
        <v>96.54</v>
      </c>
      <c r="H1035" s="23">
        <v>93.91</v>
      </c>
      <c r="I1035" s="23">
        <v>91.74</v>
      </c>
      <c r="J1035" s="23">
        <v>87.82</v>
      </c>
      <c r="K1035" s="23">
        <v>87.71</v>
      </c>
      <c r="L1035" s="23">
        <v>88.26</v>
      </c>
      <c r="M1035" s="23">
        <v>87.6</v>
      </c>
      <c r="N1035" s="23">
        <v>87.14</v>
      </c>
      <c r="O1035" s="23">
        <v>87.2</v>
      </c>
      <c r="P1035" s="23">
        <v>87.54</v>
      </c>
      <c r="Q1035" s="23">
        <v>87.62</v>
      </c>
      <c r="R1035" s="23">
        <v>87.5</v>
      </c>
      <c r="S1035" s="23">
        <v>87.77</v>
      </c>
      <c r="T1035" s="23">
        <v>87.67</v>
      </c>
      <c r="U1035" s="23">
        <v>87.45</v>
      </c>
      <c r="V1035" s="23">
        <v>87.83</v>
      </c>
      <c r="W1035" s="23">
        <v>87.65</v>
      </c>
      <c r="X1035" s="23">
        <v>87.19</v>
      </c>
      <c r="Y1035" s="23">
        <v>86.92</v>
      </c>
    </row>
    <row r="1036" spans="1:25" s="59" customFormat="1" ht="25.5" hidden="1" customHeight="1" outlineLevel="1" thickBot="1" x14ac:dyDescent="0.25">
      <c r="A1036" s="54" t="s">
        <v>38</v>
      </c>
      <c r="B1036" s="82">
        <v>89.829810600000002</v>
      </c>
      <c r="C1036" s="82">
        <v>93.84788623</v>
      </c>
      <c r="D1036" s="82">
        <v>96.215070220000001</v>
      </c>
      <c r="E1036" s="82">
        <v>97.292491609999999</v>
      </c>
      <c r="F1036" s="82">
        <v>97.480376590000006</v>
      </c>
      <c r="G1036" s="82">
        <v>96.537617740000002</v>
      </c>
      <c r="H1036" s="82">
        <v>93.914428130000005</v>
      </c>
      <c r="I1036" s="82">
        <v>91.743190909999996</v>
      </c>
      <c r="J1036" s="82">
        <v>87.819516590000006</v>
      </c>
      <c r="K1036" s="82">
        <v>87.713168449999998</v>
      </c>
      <c r="L1036" s="82">
        <v>88.262178480000003</v>
      </c>
      <c r="M1036" s="82">
        <v>87.599504499999995</v>
      </c>
      <c r="N1036" s="82">
        <v>87.142197150000001</v>
      </c>
      <c r="O1036" s="82">
        <v>87.196699120000005</v>
      </c>
      <c r="P1036" s="82">
        <v>87.539581839999997</v>
      </c>
      <c r="Q1036" s="82">
        <v>87.622305449999999</v>
      </c>
      <c r="R1036" s="82">
        <v>87.50065343</v>
      </c>
      <c r="S1036" s="82">
        <v>87.771613740000006</v>
      </c>
      <c r="T1036" s="82">
        <v>87.674222810000003</v>
      </c>
      <c r="U1036" s="82">
        <v>87.453198479999998</v>
      </c>
      <c r="V1036" s="82">
        <v>87.828196250000005</v>
      </c>
      <c r="W1036" s="82">
        <v>87.651836070000002</v>
      </c>
      <c r="X1036" s="82">
        <v>87.187347119999998</v>
      </c>
      <c r="Y1036" s="82">
        <v>86.922353020000003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90.16</v>
      </c>
      <c r="C1038" s="23">
        <v>94.51</v>
      </c>
      <c r="D1038" s="23">
        <v>96.58</v>
      </c>
      <c r="E1038" s="23">
        <v>97.76</v>
      </c>
      <c r="F1038" s="23">
        <v>97.78</v>
      </c>
      <c r="G1038" s="23">
        <v>96.26</v>
      </c>
      <c r="H1038" s="23">
        <v>90.87</v>
      </c>
      <c r="I1038" s="23">
        <v>88.29</v>
      </c>
      <c r="J1038" s="23">
        <v>88.17</v>
      </c>
      <c r="K1038" s="23">
        <v>88.31</v>
      </c>
      <c r="L1038" s="23">
        <v>88.41</v>
      </c>
      <c r="M1038" s="23">
        <v>84.37</v>
      </c>
      <c r="N1038" s="23">
        <v>83.7</v>
      </c>
      <c r="O1038" s="23">
        <v>84.28</v>
      </c>
      <c r="P1038" s="23">
        <v>85.58</v>
      </c>
      <c r="Q1038" s="23">
        <v>85.25</v>
      </c>
      <c r="R1038" s="23">
        <v>84.9</v>
      </c>
      <c r="S1038" s="23">
        <v>84.1</v>
      </c>
      <c r="T1038" s="23">
        <v>84.53</v>
      </c>
      <c r="U1038" s="23">
        <v>84.43</v>
      </c>
      <c r="V1038" s="23">
        <v>84.81</v>
      </c>
      <c r="W1038" s="23">
        <v>84.45</v>
      </c>
      <c r="X1038" s="23">
        <v>84.19</v>
      </c>
      <c r="Y1038" s="23">
        <v>86.82</v>
      </c>
    </row>
    <row r="1039" spans="1:25" s="59" customFormat="1" ht="51.75" hidden="1" outlineLevel="1" thickBot="1" x14ac:dyDescent="0.25">
      <c r="A1039" s="54" t="s">
        <v>38</v>
      </c>
      <c r="B1039" s="82">
        <v>90.156310779999998</v>
      </c>
      <c r="C1039" s="82">
        <v>94.512073839999999</v>
      </c>
      <c r="D1039" s="82">
        <v>96.584740530000005</v>
      </c>
      <c r="E1039" s="82">
        <v>97.764169949999996</v>
      </c>
      <c r="F1039" s="82">
        <v>97.778591890000001</v>
      </c>
      <c r="G1039" s="82">
        <v>96.259373530000005</v>
      </c>
      <c r="H1039" s="82">
        <v>90.866727150000003</v>
      </c>
      <c r="I1039" s="82">
        <v>88.285908640000002</v>
      </c>
      <c r="J1039" s="82">
        <v>88.168616920000005</v>
      </c>
      <c r="K1039" s="82">
        <v>88.307757289999998</v>
      </c>
      <c r="L1039" s="82">
        <v>88.410087919999995</v>
      </c>
      <c r="M1039" s="82">
        <v>84.369086710000005</v>
      </c>
      <c r="N1039" s="82">
        <v>83.704266860000004</v>
      </c>
      <c r="O1039" s="82">
        <v>84.276385189999999</v>
      </c>
      <c r="P1039" s="82">
        <v>85.583640329999994</v>
      </c>
      <c r="Q1039" s="82">
        <v>85.253300510000003</v>
      </c>
      <c r="R1039" s="82">
        <v>84.900769850000003</v>
      </c>
      <c r="S1039" s="82">
        <v>84.097110240000006</v>
      </c>
      <c r="T1039" s="82">
        <v>84.533584469999994</v>
      </c>
      <c r="U1039" s="82">
        <v>84.431931779999999</v>
      </c>
      <c r="V1039" s="82">
        <v>84.808647050000005</v>
      </c>
      <c r="W1039" s="82">
        <v>84.44762901</v>
      </c>
      <c r="X1039" s="82">
        <v>84.19029089</v>
      </c>
      <c r="Y1039" s="82">
        <v>86.819870899999998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90.74</v>
      </c>
      <c r="C1041" s="23">
        <v>93.67</v>
      </c>
      <c r="D1041" s="23">
        <v>95.97</v>
      </c>
      <c r="E1041" s="23">
        <v>96.91</v>
      </c>
      <c r="F1041" s="23">
        <v>96.88</v>
      </c>
      <c r="G1041" s="23">
        <v>95.87</v>
      </c>
      <c r="H1041" s="23">
        <v>90.7</v>
      </c>
      <c r="I1041" s="23">
        <v>84.66</v>
      </c>
      <c r="J1041" s="23">
        <v>84.02</v>
      </c>
      <c r="K1041" s="23">
        <v>84.24</v>
      </c>
      <c r="L1041" s="23">
        <v>83.97</v>
      </c>
      <c r="M1041" s="23">
        <v>83.05</v>
      </c>
      <c r="N1041" s="23">
        <v>82.67</v>
      </c>
      <c r="O1041" s="23">
        <v>83.31</v>
      </c>
      <c r="P1041" s="23">
        <v>83.53</v>
      </c>
      <c r="Q1041" s="23">
        <v>83.67</v>
      </c>
      <c r="R1041" s="23">
        <v>83.16</v>
      </c>
      <c r="S1041" s="23">
        <v>83.22</v>
      </c>
      <c r="T1041" s="23">
        <v>83.37</v>
      </c>
      <c r="U1041" s="23">
        <v>83.23</v>
      </c>
      <c r="V1041" s="23">
        <v>83.79</v>
      </c>
      <c r="W1041" s="23">
        <v>83.31</v>
      </c>
      <c r="X1041" s="23">
        <v>83.01</v>
      </c>
      <c r="Y1041" s="23">
        <v>84.34</v>
      </c>
    </row>
    <row r="1042" spans="1:25" s="59" customFormat="1" ht="51.75" hidden="1" outlineLevel="1" thickBot="1" x14ac:dyDescent="0.25">
      <c r="A1042" s="54" t="s">
        <v>38</v>
      </c>
      <c r="B1042" s="82">
        <v>90.744830010000001</v>
      </c>
      <c r="C1042" s="82">
        <v>93.67381211</v>
      </c>
      <c r="D1042" s="82">
        <v>95.967330219999994</v>
      </c>
      <c r="E1042" s="82">
        <v>96.910444780000006</v>
      </c>
      <c r="F1042" s="82">
        <v>96.881681110000002</v>
      </c>
      <c r="G1042" s="82">
        <v>95.873575900000006</v>
      </c>
      <c r="H1042" s="82">
        <v>90.700315990000007</v>
      </c>
      <c r="I1042" s="82">
        <v>84.66320159</v>
      </c>
      <c r="J1042" s="82">
        <v>84.015241619999998</v>
      </c>
      <c r="K1042" s="82">
        <v>84.244279079999998</v>
      </c>
      <c r="L1042" s="82">
        <v>83.966015949999999</v>
      </c>
      <c r="M1042" s="82">
        <v>83.048207000000005</v>
      </c>
      <c r="N1042" s="82">
        <v>82.669106720000002</v>
      </c>
      <c r="O1042" s="82">
        <v>83.309736279999996</v>
      </c>
      <c r="P1042" s="82">
        <v>83.530972320000004</v>
      </c>
      <c r="Q1042" s="82">
        <v>83.672798180000001</v>
      </c>
      <c r="R1042" s="82">
        <v>83.156192950000005</v>
      </c>
      <c r="S1042" s="82">
        <v>83.220372670000003</v>
      </c>
      <c r="T1042" s="82">
        <v>83.373165369999995</v>
      </c>
      <c r="U1042" s="82">
        <v>83.227581819999997</v>
      </c>
      <c r="V1042" s="82">
        <v>83.788294629999996</v>
      </c>
      <c r="W1042" s="82">
        <v>83.307669799999999</v>
      </c>
      <c r="X1042" s="82">
        <v>83.007725059999999</v>
      </c>
      <c r="Y1042" s="82">
        <v>84.338916209999994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88.06</v>
      </c>
      <c r="C1044" s="23">
        <v>91.63</v>
      </c>
      <c r="D1044" s="23">
        <v>93.68</v>
      </c>
      <c r="E1044" s="23">
        <v>94.76</v>
      </c>
      <c r="F1044" s="23">
        <v>94.87</v>
      </c>
      <c r="G1044" s="23">
        <v>93.4</v>
      </c>
      <c r="H1044" s="23">
        <v>87.74</v>
      </c>
      <c r="I1044" s="23">
        <v>86.15</v>
      </c>
      <c r="J1044" s="23">
        <v>86.85</v>
      </c>
      <c r="K1044" s="23">
        <v>86.95</v>
      </c>
      <c r="L1044" s="23">
        <v>86.94</v>
      </c>
      <c r="M1044" s="23">
        <v>86.37</v>
      </c>
      <c r="N1044" s="23">
        <v>86.21</v>
      </c>
      <c r="O1044" s="23">
        <v>85.94</v>
      </c>
      <c r="P1044" s="23">
        <v>86.36</v>
      </c>
      <c r="Q1044" s="23">
        <v>86.88</v>
      </c>
      <c r="R1044" s="23">
        <v>86.34</v>
      </c>
      <c r="S1044" s="23">
        <v>86.41</v>
      </c>
      <c r="T1044" s="23">
        <v>86.93</v>
      </c>
      <c r="U1044" s="23">
        <v>86.95</v>
      </c>
      <c r="V1044" s="23">
        <v>87.06</v>
      </c>
      <c r="W1044" s="23">
        <v>86.65</v>
      </c>
      <c r="X1044" s="23">
        <v>86.29</v>
      </c>
      <c r="Y1044" s="23">
        <v>89.87</v>
      </c>
    </row>
    <row r="1045" spans="1:25" s="59" customFormat="1" ht="51.75" hidden="1" outlineLevel="1" thickBot="1" x14ac:dyDescent="0.25">
      <c r="A1045" s="54" t="s">
        <v>38</v>
      </c>
      <c r="B1045" s="82">
        <v>88.055483319999993</v>
      </c>
      <c r="C1045" s="82">
        <v>91.631457729999994</v>
      </c>
      <c r="D1045" s="82">
        <v>93.675928970000001</v>
      </c>
      <c r="E1045" s="82">
        <v>94.761617970000003</v>
      </c>
      <c r="F1045" s="82">
        <v>94.866246070000003</v>
      </c>
      <c r="G1045" s="82">
        <v>93.398570809999995</v>
      </c>
      <c r="H1045" s="82">
        <v>87.736803269999996</v>
      </c>
      <c r="I1045" s="82">
        <v>86.152845929999998</v>
      </c>
      <c r="J1045" s="82">
        <v>86.850133</v>
      </c>
      <c r="K1045" s="82">
        <v>86.953658709999999</v>
      </c>
      <c r="L1045" s="82">
        <v>86.940153449999997</v>
      </c>
      <c r="M1045" s="82">
        <v>86.368566220000005</v>
      </c>
      <c r="N1045" s="82">
        <v>86.207236030000004</v>
      </c>
      <c r="O1045" s="82">
        <v>85.944752120000004</v>
      </c>
      <c r="P1045" s="82">
        <v>86.358138569999994</v>
      </c>
      <c r="Q1045" s="82">
        <v>86.877658699999998</v>
      </c>
      <c r="R1045" s="82">
        <v>86.335472659999994</v>
      </c>
      <c r="S1045" s="82">
        <v>86.407288469999997</v>
      </c>
      <c r="T1045" s="82">
        <v>86.926354880000005</v>
      </c>
      <c r="U1045" s="82">
        <v>86.951199549999998</v>
      </c>
      <c r="V1045" s="82">
        <v>87.055677610000004</v>
      </c>
      <c r="W1045" s="82">
        <v>86.649532559999997</v>
      </c>
      <c r="X1045" s="82">
        <v>86.288652429999999</v>
      </c>
      <c r="Y1045" s="82">
        <v>89.871421119999994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95.54</v>
      </c>
      <c r="C1047" s="23">
        <v>98.63</v>
      </c>
      <c r="D1047" s="23">
        <v>101.03</v>
      </c>
      <c r="E1047" s="23">
        <v>102.35</v>
      </c>
      <c r="F1047" s="23">
        <v>101.94</v>
      </c>
      <c r="G1047" s="23">
        <v>100.23</v>
      </c>
      <c r="H1047" s="23">
        <v>95.3</v>
      </c>
      <c r="I1047" s="23">
        <v>88.24</v>
      </c>
      <c r="J1047" s="23">
        <v>87.37</v>
      </c>
      <c r="K1047" s="23">
        <v>87.58</v>
      </c>
      <c r="L1047" s="23">
        <v>87.3</v>
      </c>
      <c r="M1047" s="23">
        <v>86.73</v>
      </c>
      <c r="N1047" s="23">
        <v>86.13</v>
      </c>
      <c r="O1047" s="23">
        <v>86.23</v>
      </c>
      <c r="P1047" s="23">
        <v>87.14</v>
      </c>
      <c r="Q1047" s="23">
        <v>87.55</v>
      </c>
      <c r="R1047" s="23">
        <v>87.17</v>
      </c>
      <c r="S1047" s="23">
        <v>86.98</v>
      </c>
      <c r="T1047" s="23">
        <v>87.53</v>
      </c>
      <c r="U1047" s="23">
        <v>87.37</v>
      </c>
      <c r="V1047" s="23">
        <v>87.64</v>
      </c>
      <c r="W1047" s="23">
        <v>86.86</v>
      </c>
      <c r="X1047" s="23">
        <v>85.8</v>
      </c>
      <c r="Y1047" s="23">
        <v>88.75</v>
      </c>
    </row>
    <row r="1048" spans="1:25" s="59" customFormat="1" ht="51.75" hidden="1" outlineLevel="1" thickBot="1" x14ac:dyDescent="0.25">
      <c r="A1048" s="54" t="s">
        <v>38</v>
      </c>
      <c r="B1048" s="82">
        <v>95.543046689999997</v>
      </c>
      <c r="C1048" s="82">
        <v>98.634901549999995</v>
      </c>
      <c r="D1048" s="82">
        <v>101.02753882</v>
      </c>
      <c r="E1048" s="82">
        <v>102.34631355</v>
      </c>
      <c r="F1048" s="82">
        <v>101.93603108000001</v>
      </c>
      <c r="G1048" s="82">
        <v>100.23222658</v>
      </c>
      <c r="H1048" s="82">
        <v>95.304889919999994</v>
      </c>
      <c r="I1048" s="82">
        <v>88.240718290000004</v>
      </c>
      <c r="J1048" s="82">
        <v>87.373343230000003</v>
      </c>
      <c r="K1048" s="82">
        <v>87.581620749999999</v>
      </c>
      <c r="L1048" s="82">
        <v>87.297508399999998</v>
      </c>
      <c r="M1048" s="82">
        <v>86.731557190000004</v>
      </c>
      <c r="N1048" s="82">
        <v>86.127414450000003</v>
      </c>
      <c r="O1048" s="82">
        <v>86.227167750000007</v>
      </c>
      <c r="P1048" s="82">
        <v>87.135071969999998</v>
      </c>
      <c r="Q1048" s="82">
        <v>87.550295370000001</v>
      </c>
      <c r="R1048" s="82">
        <v>87.16697216</v>
      </c>
      <c r="S1048" s="82">
        <v>86.984593540000006</v>
      </c>
      <c r="T1048" s="82">
        <v>87.531849750000006</v>
      </c>
      <c r="U1048" s="82">
        <v>87.370928090000007</v>
      </c>
      <c r="V1048" s="82">
        <v>87.639961630000002</v>
      </c>
      <c r="W1048" s="82">
        <v>86.860381680000003</v>
      </c>
      <c r="X1048" s="82">
        <v>85.798237589999999</v>
      </c>
      <c r="Y1048" s="82">
        <v>88.749722320000004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92.13</v>
      </c>
      <c r="C1050" s="23">
        <v>96.34</v>
      </c>
      <c r="D1050" s="23">
        <v>97.96</v>
      </c>
      <c r="E1050" s="23">
        <v>98.96</v>
      </c>
      <c r="F1050" s="23">
        <v>100.15</v>
      </c>
      <c r="G1050" s="23">
        <v>98.23</v>
      </c>
      <c r="H1050" s="23">
        <v>92.64</v>
      </c>
      <c r="I1050" s="23">
        <v>87.23</v>
      </c>
      <c r="J1050" s="23">
        <v>85.59</v>
      </c>
      <c r="K1050" s="23">
        <v>85.47</v>
      </c>
      <c r="L1050" s="23">
        <v>85.13</v>
      </c>
      <c r="M1050" s="23">
        <v>84.45</v>
      </c>
      <c r="N1050" s="23">
        <v>84.41</v>
      </c>
      <c r="O1050" s="23">
        <v>84.89</v>
      </c>
      <c r="P1050" s="23">
        <v>86.45</v>
      </c>
      <c r="Q1050" s="23">
        <v>87.63</v>
      </c>
      <c r="R1050" s="23">
        <v>86.85</v>
      </c>
      <c r="S1050" s="23">
        <v>84.89</v>
      </c>
      <c r="T1050" s="23">
        <v>84.2</v>
      </c>
      <c r="U1050" s="23">
        <v>84.61</v>
      </c>
      <c r="V1050" s="23">
        <v>84.53</v>
      </c>
      <c r="W1050" s="23">
        <v>84.22</v>
      </c>
      <c r="X1050" s="23">
        <v>84.24</v>
      </c>
      <c r="Y1050" s="23">
        <v>87.82</v>
      </c>
    </row>
    <row r="1051" spans="1:25" s="59" customFormat="1" ht="51.75" hidden="1" outlineLevel="1" thickBot="1" x14ac:dyDescent="0.25">
      <c r="A1051" s="54" t="s">
        <v>38</v>
      </c>
      <c r="B1051" s="82">
        <v>92.127311849999998</v>
      </c>
      <c r="C1051" s="82">
        <v>96.340879599999994</v>
      </c>
      <c r="D1051" s="82">
        <v>97.9647997</v>
      </c>
      <c r="E1051" s="82">
        <v>98.963359490000002</v>
      </c>
      <c r="F1051" s="82">
        <v>100.14508413999999</v>
      </c>
      <c r="G1051" s="82">
        <v>98.227537979999994</v>
      </c>
      <c r="H1051" s="82">
        <v>92.64189399</v>
      </c>
      <c r="I1051" s="82">
        <v>87.234790419999996</v>
      </c>
      <c r="J1051" s="82">
        <v>85.594372359999994</v>
      </c>
      <c r="K1051" s="82">
        <v>85.473917259999993</v>
      </c>
      <c r="L1051" s="82">
        <v>85.131812170000003</v>
      </c>
      <c r="M1051" s="82">
        <v>84.451310960000001</v>
      </c>
      <c r="N1051" s="82">
        <v>84.408728699999998</v>
      </c>
      <c r="O1051" s="82">
        <v>84.891937929999997</v>
      </c>
      <c r="P1051" s="82">
        <v>86.450504989999999</v>
      </c>
      <c r="Q1051" s="82">
        <v>87.629230989999996</v>
      </c>
      <c r="R1051" s="82">
        <v>86.854167029999999</v>
      </c>
      <c r="S1051" s="82">
        <v>84.889459119999998</v>
      </c>
      <c r="T1051" s="82">
        <v>84.204880959999997</v>
      </c>
      <c r="U1051" s="82">
        <v>84.608288209999998</v>
      </c>
      <c r="V1051" s="82">
        <v>84.525590690000001</v>
      </c>
      <c r="W1051" s="82">
        <v>84.216529469999998</v>
      </c>
      <c r="X1051" s="82">
        <v>84.236946590000002</v>
      </c>
      <c r="Y1051" s="82">
        <v>87.824229380000006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91.65</v>
      </c>
      <c r="C1053" s="23">
        <v>95.94</v>
      </c>
      <c r="D1053" s="23">
        <v>98.37</v>
      </c>
      <c r="E1053" s="23">
        <v>99.6</v>
      </c>
      <c r="F1053" s="23">
        <v>99.58</v>
      </c>
      <c r="G1053" s="23">
        <v>98.73</v>
      </c>
      <c r="H1053" s="23">
        <v>95.93</v>
      </c>
      <c r="I1053" s="23">
        <v>95.42</v>
      </c>
      <c r="J1053" s="23">
        <v>90.96</v>
      </c>
      <c r="K1053" s="23">
        <v>89.48</v>
      </c>
      <c r="L1053" s="23">
        <v>89.38</v>
      </c>
      <c r="M1053" s="23">
        <v>88.84</v>
      </c>
      <c r="N1053" s="23">
        <v>87.98</v>
      </c>
      <c r="O1053" s="23">
        <v>87.85</v>
      </c>
      <c r="P1053" s="23">
        <v>89.05</v>
      </c>
      <c r="Q1053" s="23">
        <v>90.17</v>
      </c>
      <c r="R1053" s="23">
        <v>88.43</v>
      </c>
      <c r="S1053" s="23">
        <v>87.45</v>
      </c>
      <c r="T1053" s="23">
        <v>87.86</v>
      </c>
      <c r="U1053" s="23">
        <v>87.84</v>
      </c>
      <c r="V1053" s="23">
        <v>87.87</v>
      </c>
      <c r="W1053" s="23">
        <v>87.26</v>
      </c>
      <c r="X1053" s="23">
        <v>86.49</v>
      </c>
      <c r="Y1053" s="23">
        <v>86.92</v>
      </c>
    </row>
    <row r="1054" spans="1:25" s="59" customFormat="1" ht="51.75" hidden="1" outlineLevel="1" thickBot="1" x14ac:dyDescent="0.25">
      <c r="A1054" s="54" t="s">
        <v>38</v>
      </c>
      <c r="B1054" s="82">
        <v>91.646510210000002</v>
      </c>
      <c r="C1054" s="82">
        <v>95.941377500000002</v>
      </c>
      <c r="D1054" s="82">
        <v>98.370416019999993</v>
      </c>
      <c r="E1054" s="82">
        <v>99.598916869999996</v>
      </c>
      <c r="F1054" s="82">
        <v>99.584640890000003</v>
      </c>
      <c r="G1054" s="82">
        <v>98.73233046</v>
      </c>
      <c r="H1054" s="82">
        <v>95.932798180000006</v>
      </c>
      <c r="I1054" s="82">
        <v>95.419324439999997</v>
      </c>
      <c r="J1054" s="82">
        <v>90.961247520000001</v>
      </c>
      <c r="K1054" s="82">
        <v>89.484565040000007</v>
      </c>
      <c r="L1054" s="82">
        <v>89.383190859999999</v>
      </c>
      <c r="M1054" s="82">
        <v>88.839600050000001</v>
      </c>
      <c r="N1054" s="82">
        <v>87.977437800000004</v>
      </c>
      <c r="O1054" s="82">
        <v>87.854352210000002</v>
      </c>
      <c r="P1054" s="82">
        <v>89.054953060000003</v>
      </c>
      <c r="Q1054" s="82">
        <v>90.167577940000001</v>
      </c>
      <c r="R1054" s="82">
        <v>88.433374569999998</v>
      </c>
      <c r="S1054" s="82">
        <v>87.448157690000002</v>
      </c>
      <c r="T1054" s="82">
        <v>87.858337700000007</v>
      </c>
      <c r="U1054" s="82">
        <v>87.841779110000004</v>
      </c>
      <c r="V1054" s="82">
        <v>87.866754459999996</v>
      </c>
      <c r="W1054" s="82">
        <v>87.25858934</v>
      </c>
      <c r="X1054" s="82">
        <v>86.492788399999995</v>
      </c>
      <c r="Y1054" s="82">
        <v>86.918840939999995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110" t="s">
        <v>31</v>
      </c>
      <c r="B1057" s="112" t="s">
        <v>58</v>
      </c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  <c r="S1057" s="113"/>
      <c r="T1057" s="113"/>
      <c r="U1057" s="113"/>
      <c r="V1057" s="113"/>
      <c r="W1057" s="113"/>
      <c r="X1057" s="113"/>
      <c r="Y1057" s="114"/>
      <c r="Z1057" s="5">
        <v>1</v>
      </c>
    </row>
    <row r="1058" spans="1:26" s="59" customFormat="1" ht="25.5" customHeight="1" collapsed="1" x14ac:dyDescent="0.2">
      <c r="A1058" s="111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243.49</v>
      </c>
      <c r="C1059" s="23">
        <v>260.93</v>
      </c>
      <c r="D1059" s="23">
        <v>274.60000000000002</v>
      </c>
      <c r="E1059" s="23">
        <v>275.11</v>
      </c>
      <c r="F1059" s="23">
        <v>274.32</v>
      </c>
      <c r="G1059" s="23">
        <v>268.67</v>
      </c>
      <c r="H1059" s="23">
        <v>252.33</v>
      </c>
      <c r="I1059" s="23">
        <v>237.5</v>
      </c>
      <c r="J1059" s="23">
        <v>228.51</v>
      </c>
      <c r="K1059" s="23">
        <v>231.68</v>
      </c>
      <c r="L1059" s="23">
        <v>229.52</v>
      </c>
      <c r="M1059" s="23">
        <v>233.67</v>
      </c>
      <c r="N1059" s="23">
        <v>241.18</v>
      </c>
      <c r="O1059" s="23">
        <v>243.7</v>
      </c>
      <c r="P1059" s="23">
        <v>246.37</v>
      </c>
      <c r="Q1059" s="23">
        <v>247.12</v>
      </c>
      <c r="R1059" s="23">
        <v>248.05</v>
      </c>
      <c r="S1059" s="23">
        <v>241.45</v>
      </c>
      <c r="T1059" s="23">
        <v>229.95</v>
      </c>
      <c r="U1059" s="23">
        <v>222.39</v>
      </c>
      <c r="V1059" s="23">
        <v>228.06</v>
      </c>
      <c r="W1059" s="23">
        <v>234.03</v>
      </c>
      <c r="X1059" s="23">
        <v>241.74</v>
      </c>
      <c r="Y1059" s="23">
        <v>253.36</v>
      </c>
    </row>
    <row r="1060" spans="1:26" s="59" customFormat="1" ht="51.75" hidden="1" outlineLevel="1" thickBot="1" x14ac:dyDescent="0.25">
      <c r="A1060" s="54" t="s">
        <v>38</v>
      </c>
      <c r="B1060" s="82">
        <v>243.49174769999999</v>
      </c>
      <c r="C1060" s="82">
        <v>260.93149991000001</v>
      </c>
      <c r="D1060" s="82">
        <v>274.60048626000003</v>
      </c>
      <c r="E1060" s="82">
        <v>275.10914309999998</v>
      </c>
      <c r="F1060" s="82">
        <v>274.31958994000001</v>
      </c>
      <c r="G1060" s="82">
        <v>268.66694274000002</v>
      </c>
      <c r="H1060" s="82">
        <v>252.32558746000001</v>
      </c>
      <c r="I1060" s="82">
        <v>237.50027507999999</v>
      </c>
      <c r="J1060" s="82">
        <v>228.51470438000001</v>
      </c>
      <c r="K1060" s="82">
        <v>231.67747073000001</v>
      </c>
      <c r="L1060" s="82">
        <v>229.52498026000001</v>
      </c>
      <c r="M1060" s="82">
        <v>233.67098584999999</v>
      </c>
      <c r="N1060" s="82">
        <v>241.17872353000001</v>
      </c>
      <c r="O1060" s="82">
        <v>243.70156981</v>
      </c>
      <c r="P1060" s="82">
        <v>246.36938674000001</v>
      </c>
      <c r="Q1060" s="82">
        <v>247.11617107000001</v>
      </c>
      <c r="R1060" s="82">
        <v>248.05443847999999</v>
      </c>
      <c r="S1060" s="82">
        <v>241.45314690000001</v>
      </c>
      <c r="T1060" s="82">
        <v>229.95455679</v>
      </c>
      <c r="U1060" s="82">
        <v>222.38670432000001</v>
      </c>
      <c r="V1060" s="82">
        <v>228.05930932999999</v>
      </c>
      <c r="W1060" s="82">
        <v>234.03317322000001</v>
      </c>
      <c r="X1060" s="82">
        <v>241.73928262999999</v>
      </c>
      <c r="Y1060" s="82">
        <v>253.36386367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256.5</v>
      </c>
      <c r="C1062" s="23">
        <v>254.71</v>
      </c>
      <c r="D1062" s="23">
        <v>264.60000000000002</v>
      </c>
      <c r="E1062" s="23">
        <v>271.99</v>
      </c>
      <c r="F1062" s="23">
        <v>272.8</v>
      </c>
      <c r="G1062" s="23">
        <v>268.32</v>
      </c>
      <c r="H1062" s="23">
        <v>252.23</v>
      </c>
      <c r="I1062" s="23">
        <v>234.56</v>
      </c>
      <c r="J1062" s="23">
        <v>223.76</v>
      </c>
      <c r="K1062" s="23">
        <v>217.23</v>
      </c>
      <c r="L1062" s="23">
        <v>223.14</v>
      </c>
      <c r="M1062" s="23">
        <v>227.11</v>
      </c>
      <c r="N1062" s="23">
        <v>232.79</v>
      </c>
      <c r="O1062" s="23">
        <v>232.87</v>
      </c>
      <c r="P1062" s="23">
        <v>228.86</v>
      </c>
      <c r="Q1062" s="23">
        <v>231.4</v>
      </c>
      <c r="R1062" s="23">
        <v>231.05</v>
      </c>
      <c r="S1062" s="23">
        <v>221.01</v>
      </c>
      <c r="T1062" s="23">
        <v>212.22</v>
      </c>
      <c r="U1062" s="23">
        <v>211.97</v>
      </c>
      <c r="V1062" s="23">
        <v>212.77</v>
      </c>
      <c r="W1062" s="23">
        <v>218.68</v>
      </c>
      <c r="X1062" s="23">
        <v>226.54</v>
      </c>
      <c r="Y1062" s="23">
        <v>239.08</v>
      </c>
    </row>
    <row r="1063" spans="1:26" s="59" customFormat="1" ht="25.5" hidden="1" customHeight="1" outlineLevel="1" thickBot="1" x14ac:dyDescent="0.25">
      <c r="A1063" s="54" t="s">
        <v>38</v>
      </c>
      <c r="B1063" s="82">
        <v>256.49888843000002</v>
      </c>
      <c r="C1063" s="82">
        <v>254.71339126999999</v>
      </c>
      <c r="D1063" s="82">
        <v>264.60266296999998</v>
      </c>
      <c r="E1063" s="82">
        <v>271.98799012000001</v>
      </c>
      <c r="F1063" s="82">
        <v>272.79558594999997</v>
      </c>
      <c r="G1063" s="82">
        <v>268.32304825</v>
      </c>
      <c r="H1063" s="82">
        <v>252.22800953999999</v>
      </c>
      <c r="I1063" s="82">
        <v>234.56371578</v>
      </c>
      <c r="J1063" s="82">
        <v>223.75700979000001</v>
      </c>
      <c r="K1063" s="82">
        <v>217.23497578000001</v>
      </c>
      <c r="L1063" s="82">
        <v>223.14277086000001</v>
      </c>
      <c r="M1063" s="82">
        <v>227.11330799000001</v>
      </c>
      <c r="N1063" s="82">
        <v>232.78516296000001</v>
      </c>
      <c r="O1063" s="82">
        <v>232.87028570999999</v>
      </c>
      <c r="P1063" s="82">
        <v>228.86306579999999</v>
      </c>
      <c r="Q1063" s="82">
        <v>231.40095289000001</v>
      </c>
      <c r="R1063" s="82">
        <v>231.04864681000001</v>
      </c>
      <c r="S1063" s="82">
        <v>221.01072145000001</v>
      </c>
      <c r="T1063" s="82">
        <v>212.21869838999999</v>
      </c>
      <c r="U1063" s="82">
        <v>211.96768761000001</v>
      </c>
      <c r="V1063" s="82">
        <v>212.77091548999999</v>
      </c>
      <c r="W1063" s="82">
        <v>218.67700334</v>
      </c>
      <c r="X1063" s="82">
        <v>226.5386364</v>
      </c>
      <c r="Y1063" s="82">
        <v>239.08287992000001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254.3</v>
      </c>
      <c r="C1065" s="23">
        <v>265.57</v>
      </c>
      <c r="D1065" s="23">
        <v>272.24</v>
      </c>
      <c r="E1065" s="23">
        <v>275</v>
      </c>
      <c r="F1065" s="23">
        <v>273.63</v>
      </c>
      <c r="G1065" s="23">
        <v>270.36</v>
      </c>
      <c r="H1065" s="23">
        <v>260.12</v>
      </c>
      <c r="I1065" s="23">
        <v>245.44</v>
      </c>
      <c r="J1065" s="23">
        <v>231.32</v>
      </c>
      <c r="K1065" s="23">
        <v>218.86</v>
      </c>
      <c r="L1065" s="23">
        <v>216.71</v>
      </c>
      <c r="M1065" s="23">
        <v>221.93</v>
      </c>
      <c r="N1065" s="23">
        <v>224.88</v>
      </c>
      <c r="O1065" s="23">
        <v>226.32</v>
      </c>
      <c r="P1065" s="23">
        <v>227.9</v>
      </c>
      <c r="Q1065" s="23">
        <v>228.13</v>
      </c>
      <c r="R1065" s="23">
        <v>225.53</v>
      </c>
      <c r="S1065" s="23">
        <v>216.14</v>
      </c>
      <c r="T1065" s="23">
        <v>207.71</v>
      </c>
      <c r="U1065" s="23">
        <v>206.7</v>
      </c>
      <c r="V1065" s="23">
        <v>212.49</v>
      </c>
      <c r="W1065" s="23">
        <v>216.01</v>
      </c>
      <c r="X1065" s="23">
        <v>217.81</v>
      </c>
      <c r="Y1065" s="23">
        <v>227.43</v>
      </c>
    </row>
    <row r="1066" spans="1:26" s="59" customFormat="1" ht="51.75" hidden="1" outlineLevel="1" thickBot="1" x14ac:dyDescent="0.25">
      <c r="A1066" s="54" t="s">
        <v>38</v>
      </c>
      <c r="B1066" s="82">
        <v>254.29558890000001</v>
      </c>
      <c r="C1066" s="82">
        <v>265.56672119000001</v>
      </c>
      <c r="D1066" s="82">
        <v>272.23963307000002</v>
      </c>
      <c r="E1066" s="82">
        <v>275.00189662000002</v>
      </c>
      <c r="F1066" s="82">
        <v>273.63498009</v>
      </c>
      <c r="G1066" s="82">
        <v>270.35563359000002</v>
      </c>
      <c r="H1066" s="82">
        <v>260.12218044999997</v>
      </c>
      <c r="I1066" s="82">
        <v>245.43647630000001</v>
      </c>
      <c r="J1066" s="82">
        <v>231.31803571</v>
      </c>
      <c r="K1066" s="82">
        <v>218.86039299999999</v>
      </c>
      <c r="L1066" s="82">
        <v>216.71016208</v>
      </c>
      <c r="M1066" s="82">
        <v>221.9278716</v>
      </c>
      <c r="N1066" s="82">
        <v>224.88296518000001</v>
      </c>
      <c r="O1066" s="82">
        <v>226.31748919</v>
      </c>
      <c r="P1066" s="82">
        <v>227.89556769000001</v>
      </c>
      <c r="Q1066" s="82">
        <v>228.1299281</v>
      </c>
      <c r="R1066" s="82">
        <v>225.52678270999999</v>
      </c>
      <c r="S1066" s="82">
        <v>216.14242336999999</v>
      </c>
      <c r="T1066" s="82">
        <v>207.70777928999999</v>
      </c>
      <c r="U1066" s="82">
        <v>206.70330357</v>
      </c>
      <c r="V1066" s="82">
        <v>212.49191354000001</v>
      </c>
      <c r="W1066" s="82">
        <v>216.01378575999999</v>
      </c>
      <c r="X1066" s="82">
        <v>217.80993601</v>
      </c>
      <c r="Y1066" s="82">
        <v>227.42962413000001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237.19</v>
      </c>
      <c r="C1068" s="23">
        <v>246.74</v>
      </c>
      <c r="D1068" s="23">
        <v>252.89</v>
      </c>
      <c r="E1068" s="23">
        <v>254.92</v>
      </c>
      <c r="F1068" s="23">
        <v>254.68</v>
      </c>
      <c r="G1068" s="23">
        <v>253.44</v>
      </c>
      <c r="H1068" s="23">
        <v>248.91</v>
      </c>
      <c r="I1068" s="23">
        <v>241.31</v>
      </c>
      <c r="J1068" s="23">
        <v>234.7</v>
      </c>
      <c r="K1068" s="23">
        <v>221.07</v>
      </c>
      <c r="L1068" s="23">
        <v>220.52</v>
      </c>
      <c r="M1068" s="23">
        <v>221.66</v>
      </c>
      <c r="N1068" s="23">
        <v>225.77</v>
      </c>
      <c r="O1068" s="23">
        <v>227.87</v>
      </c>
      <c r="P1068" s="23">
        <v>225.19</v>
      </c>
      <c r="Q1068" s="23">
        <v>226.37</v>
      </c>
      <c r="R1068" s="23">
        <v>222.65</v>
      </c>
      <c r="S1068" s="23">
        <v>216.53</v>
      </c>
      <c r="T1068" s="23">
        <v>207.79</v>
      </c>
      <c r="U1068" s="23">
        <v>208.2</v>
      </c>
      <c r="V1068" s="23">
        <v>210.95</v>
      </c>
      <c r="W1068" s="23">
        <v>216.89</v>
      </c>
      <c r="X1068" s="23">
        <v>221.7</v>
      </c>
      <c r="Y1068" s="23">
        <v>233.14</v>
      </c>
    </row>
    <row r="1069" spans="1:26" s="59" customFormat="1" ht="51.75" hidden="1" outlineLevel="1" thickBot="1" x14ac:dyDescent="0.25">
      <c r="A1069" s="54" t="s">
        <v>38</v>
      </c>
      <c r="B1069" s="82">
        <v>237.19363810999999</v>
      </c>
      <c r="C1069" s="82">
        <v>246.73758853999999</v>
      </c>
      <c r="D1069" s="82">
        <v>252.88623219999999</v>
      </c>
      <c r="E1069" s="82">
        <v>254.91843987999999</v>
      </c>
      <c r="F1069" s="82">
        <v>254.67756865999999</v>
      </c>
      <c r="G1069" s="82">
        <v>253.43528669</v>
      </c>
      <c r="H1069" s="82">
        <v>248.91275948000001</v>
      </c>
      <c r="I1069" s="82">
        <v>241.30659595</v>
      </c>
      <c r="J1069" s="82">
        <v>234.70388427</v>
      </c>
      <c r="K1069" s="82">
        <v>221.06503071</v>
      </c>
      <c r="L1069" s="82">
        <v>220.52066195</v>
      </c>
      <c r="M1069" s="82">
        <v>221.65676074000001</v>
      </c>
      <c r="N1069" s="82">
        <v>225.77197219000001</v>
      </c>
      <c r="O1069" s="82">
        <v>227.86538196999999</v>
      </c>
      <c r="P1069" s="82">
        <v>225.19089147</v>
      </c>
      <c r="Q1069" s="82">
        <v>226.36949960999999</v>
      </c>
      <c r="R1069" s="82">
        <v>222.64503934999999</v>
      </c>
      <c r="S1069" s="82">
        <v>216.52682415999999</v>
      </c>
      <c r="T1069" s="82">
        <v>207.79463899000001</v>
      </c>
      <c r="U1069" s="82">
        <v>208.1960062</v>
      </c>
      <c r="V1069" s="82">
        <v>210.94560941</v>
      </c>
      <c r="W1069" s="82">
        <v>216.89248376</v>
      </c>
      <c r="X1069" s="82">
        <v>221.70244901999999</v>
      </c>
      <c r="Y1069" s="82">
        <v>233.13504853000001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237.24</v>
      </c>
      <c r="C1071" s="23">
        <v>240.14</v>
      </c>
      <c r="D1071" s="23">
        <v>245.64</v>
      </c>
      <c r="E1071" s="23">
        <v>248.28</v>
      </c>
      <c r="F1071" s="23">
        <v>247.53</v>
      </c>
      <c r="G1071" s="23">
        <v>242.34</v>
      </c>
      <c r="H1071" s="23">
        <v>226.01</v>
      </c>
      <c r="I1071" s="23">
        <v>211.31</v>
      </c>
      <c r="J1071" s="23">
        <v>209</v>
      </c>
      <c r="K1071" s="23">
        <v>208.95</v>
      </c>
      <c r="L1071" s="23">
        <v>209.64</v>
      </c>
      <c r="M1071" s="23">
        <v>209.82</v>
      </c>
      <c r="N1071" s="23">
        <v>208.2</v>
      </c>
      <c r="O1071" s="23">
        <v>208.91</v>
      </c>
      <c r="P1071" s="23">
        <v>211.87</v>
      </c>
      <c r="Q1071" s="23">
        <v>212.32</v>
      </c>
      <c r="R1071" s="23">
        <v>208.38</v>
      </c>
      <c r="S1071" s="23">
        <v>207.28</v>
      </c>
      <c r="T1071" s="23">
        <v>208.19</v>
      </c>
      <c r="U1071" s="23">
        <v>207.87</v>
      </c>
      <c r="V1071" s="23">
        <v>207.75</v>
      </c>
      <c r="W1071" s="23">
        <v>205.82</v>
      </c>
      <c r="X1071" s="23">
        <v>204.43</v>
      </c>
      <c r="Y1071" s="23">
        <v>210.99</v>
      </c>
    </row>
    <row r="1072" spans="1:26" s="59" customFormat="1" ht="25.5" hidden="1" customHeight="1" outlineLevel="1" thickBot="1" x14ac:dyDescent="0.25">
      <c r="A1072" s="54" t="s">
        <v>38</v>
      </c>
      <c r="B1072" s="82">
        <v>237.23998168</v>
      </c>
      <c r="C1072" s="82">
        <v>240.14275537</v>
      </c>
      <c r="D1072" s="82">
        <v>245.64313881000001</v>
      </c>
      <c r="E1072" s="82">
        <v>248.28272027</v>
      </c>
      <c r="F1072" s="82">
        <v>247.52957029999999</v>
      </c>
      <c r="G1072" s="82">
        <v>242.34440791</v>
      </c>
      <c r="H1072" s="82">
        <v>226.01004215</v>
      </c>
      <c r="I1072" s="82">
        <v>211.31086110999999</v>
      </c>
      <c r="J1072" s="82">
        <v>209.00173941</v>
      </c>
      <c r="K1072" s="82">
        <v>208.9491247</v>
      </c>
      <c r="L1072" s="82">
        <v>209.63950836000001</v>
      </c>
      <c r="M1072" s="82">
        <v>209.82145084000001</v>
      </c>
      <c r="N1072" s="82">
        <v>208.1987767</v>
      </c>
      <c r="O1072" s="82">
        <v>208.91486420000001</v>
      </c>
      <c r="P1072" s="82">
        <v>211.87091973</v>
      </c>
      <c r="Q1072" s="82">
        <v>212.32120587</v>
      </c>
      <c r="R1072" s="82">
        <v>208.38310711</v>
      </c>
      <c r="S1072" s="82">
        <v>207.28122397000001</v>
      </c>
      <c r="T1072" s="82">
        <v>208.19255024</v>
      </c>
      <c r="U1072" s="82">
        <v>207.86911861999999</v>
      </c>
      <c r="V1072" s="82">
        <v>207.74874688</v>
      </c>
      <c r="W1072" s="82">
        <v>205.81719996999999</v>
      </c>
      <c r="X1072" s="82">
        <v>204.42545844</v>
      </c>
      <c r="Y1072" s="82">
        <v>210.98683162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223.98</v>
      </c>
      <c r="C1074" s="23">
        <v>232.15</v>
      </c>
      <c r="D1074" s="23">
        <v>237.75</v>
      </c>
      <c r="E1074" s="23">
        <v>240.43</v>
      </c>
      <c r="F1074" s="23">
        <v>240.6</v>
      </c>
      <c r="G1074" s="23">
        <v>236.85</v>
      </c>
      <c r="H1074" s="23">
        <v>226.8</v>
      </c>
      <c r="I1074" s="23">
        <v>218.25</v>
      </c>
      <c r="J1074" s="23">
        <v>213.51</v>
      </c>
      <c r="K1074" s="23">
        <v>208.9</v>
      </c>
      <c r="L1074" s="23">
        <v>207.64</v>
      </c>
      <c r="M1074" s="23">
        <v>209.88</v>
      </c>
      <c r="N1074" s="23">
        <v>214.06</v>
      </c>
      <c r="O1074" s="23">
        <v>215.42</v>
      </c>
      <c r="P1074" s="23">
        <v>218.69</v>
      </c>
      <c r="Q1074" s="23">
        <v>219.48</v>
      </c>
      <c r="R1074" s="23">
        <v>217.28</v>
      </c>
      <c r="S1074" s="23">
        <v>211.1</v>
      </c>
      <c r="T1074" s="23">
        <v>205.25</v>
      </c>
      <c r="U1074" s="23">
        <v>204.87</v>
      </c>
      <c r="V1074" s="23">
        <v>208.86</v>
      </c>
      <c r="W1074" s="23">
        <v>213.97</v>
      </c>
      <c r="X1074" s="23">
        <v>220.77</v>
      </c>
      <c r="Y1074" s="23">
        <v>232.59</v>
      </c>
    </row>
    <row r="1075" spans="1:25" s="59" customFormat="1" ht="25.5" hidden="1" customHeight="1" outlineLevel="1" thickBot="1" x14ac:dyDescent="0.25">
      <c r="A1075" s="54" t="s">
        <v>38</v>
      </c>
      <c r="B1075" s="82">
        <v>223.97859072</v>
      </c>
      <c r="C1075" s="82">
        <v>232.15378587999999</v>
      </c>
      <c r="D1075" s="82">
        <v>237.74786551</v>
      </c>
      <c r="E1075" s="82">
        <v>240.43056084</v>
      </c>
      <c r="F1075" s="82">
        <v>240.60482285000001</v>
      </c>
      <c r="G1075" s="82">
        <v>236.84770717999999</v>
      </c>
      <c r="H1075" s="82">
        <v>226.80235461999999</v>
      </c>
      <c r="I1075" s="82">
        <v>218.24593454999999</v>
      </c>
      <c r="J1075" s="82">
        <v>213.51342984999999</v>
      </c>
      <c r="K1075" s="82">
        <v>208.89923254000001</v>
      </c>
      <c r="L1075" s="82">
        <v>207.63980028</v>
      </c>
      <c r="M1075" s="82">
        <v>209.87580844999999</v>
      </c>
      <c r="N1075" s="82">
        <v>214.05753945999999</v>
      </c>
      <c r="O1075" s="82">
        <v>215.41733683999999</v>
      </c>
      <c r="P1075" s="82">
        <v>218.68842038</v>
      </c>
      <c r="Q1075" s="82">
        <v>219.48371122</v>
      </c>
      <c r="R1075" s="82">
        <v>217.28243112000001</v>
      </c>
      <c r="S1075" s="82">
        <v>211.09889824000001</v>
      </c>
      <c r="T1075" s="82">
        <v>205.24744168000001</v>
      </c>
      <c r="U1075" s="82">
        <v>204.8730439</v>
      </c>
      <c r="V1075" s="82">
        <v>208.85900183000001</v>
      </c>
      <c r="W1075" s="82">
        <v>213.96995866</v>
      </c>
      <c r="X1075" s="82">
        <v>220.76804150999999</v>
      </c>
      <c r="Y1075" s="82">
        <v>232.59329242000001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243.74</v>
      </c>
      <c r="C1077" s="23">
        <v>253.62</v>
      </c>
      <c r="D1077" s="23">
        <v>258.42</v>
      </c>
      <c r="E1077" s="23">
        <v>260.75</v>
      </c>
      <c r="F1077" s="23">
        <v>260.97000000000003</v>
      </c>
      <c r="G1077" s="23">
        <v>256.69</v>
      </c>
      <c r="H1077" s="23">
        <v>239.88</v>
      </c>
      <c r="I1077" s="23">
        <v>223.77</v>
      </c>
      <c r="J1077" s="23">
        <v>216.31</v>
      </c>
      <c r="K1077" s="23">
        <v>212.29</v>
      </c>
      <c r="L1077" s="23">
        <v>210.6</v>
      </c>
      <c r="M1077" s="23">
        <v>212.84</v>
      </c>
      <c r="N1077" s="23">
        <v>218.67</v>
      </c>
      <c r="O1077" s="23">
        <v>219.57</v>
      </c>
      <c r="P1077" s="23">
        <v>222.92</v>
      </c>
      <c r="Q1077" s="23">
        <v>224.18</v>
      </c>
      <c r="R1077" s="23">
        <v>222.9</v>
      </c>
      <c r="S1077" s="23">
        <v>213.24</v>
      </c>
      <c r="T1077" s="23">
        <v>208.88</v>
      </c>
      <c r="U1077" s="23">
        <v>207.26</v>
      </c>
      <c r="V1077" s="23">
        <v>208.13</v>
      </c>
      <c r="W1077" s="23">
        <v>209.98</v>
      </c>
      <c r="X1077" s="23">
        <v>217.4</v>
      </c>
      <c r="Y1077" s="23">
        <v>229.53</v>
      </c>
    </row>
    <row r="1078" spans="1:25" s="59" customFormat="1" ht="51.75" hidden="1" outlineLevel="1" thickBot="1" x14ac:dyDescent="0.25">
      <c r="A1078" s="54" t="s">
        <v>38</v>
      </c>
      <c r="B1078" s="82">
        <v>243.74402626</v>
      </c>
      <c r="C1078" s="82">
        <v>253.61557826999999</v>
      </c>
      <c r="D1078" s="82">
        <v>258.42064204000002</v>
      </c>
      <c r="E1078" s="82">
        <v>260.75388326000001</v>
      </c>
      <c r="F1078" s="82">
        <v>260.97479227999997</v>
      </c>
      <c r="G1078" s="82">
        <v>256.68656528000002</v>
      </c>
      <c r="H1078" s="82">
        <v>239.87737924000001</v>
      </c>
      <c r="I1078" s="82">
        <v>223.77449272000001</v>
      </c>
      <c r="J1078" s="82">
        <v>216.31232089</v>
      </c>
      <c r="K1078" s="82">
        <v>212.28631157999999</v>
      </c>
      <c r="L1078" s="82">
        <v>210.59763470999999</v>
      </c>
      <c r="M1078" s="82">
        <v>212.83790936</v>
      </c>
      <c r="N1078" s="82">
        <v>218.67163177</v>
      </c>
      <c r="O1078" s="82">
        <v>219.56531017</v>
      </c>
      <c r="P1078" s="82">
        <v>222.92260458999999</v>
      </c>
      <c r="Q1078" s="82">
        <v>224.18348172</v>
      </c>
      <c r="R1078" s="82">
        <v>222.90105471999999</v>
      </c>
      <c r="S1078" s="82">
        <v>213.23766995</v>
      </c>
      <c r="T1078" s="82">
        <v>208.87673873</v>
      </c>
      <c r="U1078" s="82">
        <v>207.26227714000001</v>
      </c>
      <c r="V1078" s="82">
        <v>208.12847495</v>
      </c>
      <c r="W1078" s="82">
        <v>209.97652686000001</v>
      </c>
      <c r="X1078" s="82">
        <v>217.40465008999999</v>
      </c>
      <c r="Y1078" s="82">
        <v>229.53073476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238.96</v>
      </c>
      <c r="C1080" s="23">
        <v>249</v>
      </c>
      <c r="D1080" s="23">
        <v>253.34</v>
      </c>
      <c r="E1080" s="23">
        <v>255.99</v>
      </c>
      <c r="F1080" s="23">
        <v>256.45999999999998</v>
      </c>
      <c r="G1080" s="23">
        <v>252.15</v>
      </c>
      <c r="H1080" s="23">
        <v>235.78</v>
      </c>
      <c r="I1080" s="23">
        <v>219.88</v>
      </c>
      <c r="J1080" s="23">
        <v>210.97</v>
      </c>
      <c r="K1080" s="23">
        <v>213.43</v>
      </c>
      <c r="L1080" s="23">
        <v>210.62</v>
      </c>
      <c r="M1080" s="23">
        <v>214.63</v>
      </c>
      <c r="N1080" s="23">
        <v>220.39</v>
      </c>
      <c r="O1080" s="23">
        <v>221.87</v>
      </c>
      <c r="P1080" s="23">
        <v>226.12</v>
      </c>
      <c r="Q1080" s="23">
        <v>227.98</v>
      </c>
      <c r="R1080" s="23">
        <v>223.26</v>
      </c>
      <c r="S1080" s="23">
        <v>211.88</v>
      </c>
      <c r="T1080" s="23">
        <v>206.44</v>
      </c>
      <c r="U1080" s="23">
        <v>206.36</v>
      </c>
      <c r="V1080" s="23">
        <v>207.23</v>
      </c>
      <c r="W1080" s="23">
        <v>207.59</v>
      </c>
      <c r="X1080" s="23">
        <v>215.85</v>
      </c>
      <c r="Y1080" s="23">
        <v>227.85</v>
      </c>
    </row>
    <row r="1081" spans="1:25" s="59" customFormat="1" ht="25.5" hidden="1" customHeight="1" outlineLevel="1" thickBot="1" x14ac:dyDescent="0.25">
      <c r="A1081" s="54" t="s">
        <v>38</v>
      </c>
      <c r="B1081" s="82">
        <v>238.95769641999999</v>
      </c>
      <c r="C1081" s="82">
        <v>248.99593332000001</v>
      </c>
      <c r="D1081" s="82">
        <v>253.34069861</v>
      </c>
      <c r="E1081" s="82">
        <v>255.99485773000001</v>
      </c>
      <c r="F1081" s="82">
        <v>256.46294010000003</v>
      </c>
      <c r="G1081" s="82">
        <v>252.14507363999999</v>
      </c>
      <c r="H1081" s="82">
        <v>235.78087553</v>
      </c>
      <c r="I1081" s="82">
        <v>219.87503735999999</v>
      </c>
      <c r="J1081" s="82">
        <v>210.96807297000001</v>
      </c>
      <c r="K1081" s="82">
        <v>213.42844883000001</v>
      </c>
      <c r="L1081" s="82">
        <v>210.62414969</v>
      </c>
      <c r="M1081" s="82">
        <v>214.62701156</v>
      </c>
      <c r="N1081" s="82">
        <v>220.39288841000001</v>
      </c>
      <c r="O1081" s="82">
        <v>221.8654502</v>
      </c>
      <c r="P1081" s="82">
        <v>226.11503114000001</v>
      </c>
      <c r="Q1081" s="82">
        <v>227.97730143999999</v>
      </c>
      <c r="R1081" s="82">
        <v>223.26435961000001</v>
      </c>
      <c r="S1081" s="82">
        <v>211.88473902999999</v>
      </c>
      <c r="T1081" s="82">
        <v>206.43931122000001</v>
      </c>
      <c r="U1081" s="82">
        <v>206.3604057</v>
      </c>
      <c r="V1081" s="82">
        <v>207.22563606</v>
      </c>
      <c r="W1081" s="82">
        <v>207.58810124999999</v>
      </c>
      <c r="X1081" s="82">
        <v>215.84702239000001</v>
      </c>
      <c r="Y1081" s="82">
        <v>227.84787274000001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236.17</v>
      </c>
      <c r="C1083" s="23">
        <v>241.56</v>
      </c>
      <c r="D1083" s="23">
        <v>245.98</v>
      </c>
      <c r="E1083" s="23">
        <v>247.13</v>
      </c>
      <c r="F1083" s="23">
        <v>247.44</v>
      </c>
      <c r="G1083" s="23">
        <v>243.33</v>
      </c>
      <c r="H1083" s="23">
        <v>228.12</v>
      </c>
      <c r="I1083" s="23">
        <v>212.93</v>
      </c>
      <c r="J1083" s="23">
        <v>210.61</v>
      </c>
      <c r="K1083" s="23">
        <v>211.69</v>
      </c>
      <c r="L1083" s="23">
        <v>211.45</v>
      </c>
      <c r="M1083" s="23">
        <v>210.06</v>
      </c>
      <c r="N1083" s="23">
        <v>211.84</v>
      </c>
      <c r="O1083" s="23">
        <v>212.92</v>
      </c>
      <c r="P1083" s="23">
        <v>215.66</v>
      </c>
      <c r="Q1083" s="23">
        <v>219.08</v>
      </c>
      <c r="R1083" s="23">
        <v>217.82</v>
      </c>
      <c r="S1083" s="23">
        <v>212.67</v>
      </c>
      <c r="T1083" s="23">
        <v>209.15</v>
      </c>
      <c r="U1083" s="23">
        <v>210.99</v>
      </c>
      <c r="V1083" s="23">
        <v>210.95</v>
      </c>
      <c r="W1083" s="23">
        <v>209.43</v>
      </c>
      <c r="X1083" s="23">
        <v>216.8</v>
      </c>
      <c r="Y1083" s="23">
        <v>228.34</v>
      </c>
    </row>
    <row r="1084" spans="1:25" s="59" customFormat="1" ht="51.75" hidden="1" outlineLevel="1" thickBot="1" x14ac:dyDescent="0.25">
      <c r="A1084" s="54" t="s">
        <v>38</v>
      </c>
      <c r="B1084" s="82">
        <v>236.16932754000001</v>
      </c>
      <c r="C1084" s="82">
        <v>241.56201913999999</v>
      </c>
      <c r="D1084" s="82">
        <v>245.97667874000001</v>
      </c>
      <c r="E1084" s="82">
        <v>247.13359829999999</v>
      </c>
      <c r="F1084" s="82">
        <v>247.43991352</v>
      </c>
      <c r="G1084" s="82">
        <v>243.32792567999999</v>
      </c>
      <c r="H1084" s="82">
        <v>228.11811166999999</v>
      </c>
      <c r="I1084" s="82">
        <v>212.93266313000001</v>
      </c>
      <c r="J1084" s="82">
        <v>210.61079314</v>
      </c>
      <c r="K1084" s="82">
        <v>211.69362996000001</v>
      </c>
      <c r="L1084" s="82">
        <v>211.44569131</v>
      </c>
      <c r="M1084" s="82">
        <v>210.06293011</v>
      </c>
      <c r="N1084" s="82">
        <v>211.83644697</v>
      </c>
      <c r="O1084" s="82">
        <v>212.91946526999999</v>
      </c>
      <c r="P1084" s="82">
        <v>215.65831098999999</v>
      </c>
      <c r="Q1084" s="82">
        <v>219.08133955</v>
      </c>
      <c r="R1084" s="82">
        <v>217.81755067</v>
      </c>
      <c r="S1084" s="82">
        <v>212.67031555</v>
      </c>
      <c r="T1084" s="82">
        <v>209.14703614000001</v>
      </c>
      <c r="U1084" s="82">
        <v>210.98578787</v>
      </c>
      <c r="V1084" s="82">
        <v>210.9510535</v>
      </c>
      <c r="W1084" s="82">
        <v>209.42835076</v>
      </c>
      <c r="X1084" s="82">
        <v>216.79792001999999</v>
      </c>
      <c r="Y1084" s="82">
        <v>228.33837607999999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240.14</v>
      </c>
      <c r="C1086" s="23">
        <v>244.47</v>
      </c>
      <c r="D1086" s="23">
        <v>246.85</v>
      </c>
      <c r="E1086" s="23">
        <v>248.95</v>
      </c>
      <c r="F1086" s="23">
        <v>248.62</v>
      </c>
      <c r="G1086" s="23">
        <v>247.46</v>
      </c>
      <c r="H1086" s="23">
        <v>247.58</v>
      </c>
      <c r="I1086" s="23">
        <v>238.03</v>
      </c>
      <c r="J1086" s="23">
        <v>226.39</v>
      </c>
      <c r="K1086" s="23">
        <v>214.9</v>
      </c>
      <c r="L1086" s="23">
        <v>211.23</v>
      </c>
      <c r="M1086" s="23">
        <v>210.99</v>
      </c>
      <c r="N1086" s="23">
        <v>215.05</v>
      </c>
      <c r="O1086" s="23">
        <v>217.86</v>
      </c>
      <c r="P1086" s="23">
        <v>220.95</v>
      </c>
      <c r="Q1086" s="23">
        <v>222.54</v>
      </c>
      <c r="R1086" s="23">
        <v>219.9</v>
      </c>
      <c r="S1086" s="23">
        <v>211.63</v>
      </c>
      <c r="T1086" s="23">
        <v>209.77</v>
      </c>
      <c r="U1086" s="23">
        <v>209.21</v>
      </c>
      <c r="V1086" s="23">
        <v>209.79</v>
      </c>
      <c r="W1086" s="23">
        <v>212.49</v>
      </c>
      <c r="X1086" s="23">
        <v>218.11</v>
      </c>
      <c r="Y1086" s="23">
        <v>228.85</v>
      </c>
    </row>
    <row r="1087" spans="1:25" s="59" customFormat="1" ht="25.5" hidden="1" customHeight="1" outlineLevel="1" thickBot="1" x14ac:dyDescent="0.25">
      <c r="A1087" s="54" t="s">
        <v>38</v>
      </c>
      <c r="B1087" s="82">
        <v>240.14213709000001</v>
      </c>
      <c r="C1087" s="82">
        <v>244.47009973999999</v>
      </c>
      <c r="D1087" s="82">
        <v>246.84765435</v>
      </c>
      <c r="E1087" s="82">
        <v>248.94935791</v>
      </c>
      <c r="F1087" s="82">
        <v>248.62253071999999</v>
      </c>
      <c r="G1087" s="82">
        <v>247.46180045</v>
      </c>
      <c r="H1087" s="82">
        <v>247.57949110999999</v>
      </c>
      <c r="I1087" s="82">
        <v>238.03494293</v>
      </c>
      <c r="J1087" s="82">
        <v>226.38645631</v>
      </c>
      <c r="K1087" s="82">
        <v>214.89612738</v>
      </c>
      <c r="L1087" s="82">
        <v>211.22786110000001</v>
      </c>
      <c r="M1087" s="82">
        <v>210.99245685</v>
      </c>
      <c r="N1087" s="82">
        <v>215.05087051999999</v>
      </c>
      <c r="O1087" s="82">
        <v>217.85663412</v>
      </c>
      <c r="P1087" s="82">
        <v>220.94911741000001</v>
      </c>
      <c r="Q1087" s="82">
        <v>222.54491929</v>
      </c>
      <c r="R1087" s="82">
        <v>219.89993444000001</v>
      </c>
      <c r="S1087" s="82">
        <v>211.62631198</v>
      </c>
      <c r="T1087" s="82">
        <v>209.77192145000001</v>
      </c>
      <c r="U1087" s="82">
        <v>209.21176797000001</v>
      </c>
      <c r="V1087" s="82">
        <v>209.78738675</v>
      </c>
      <c r="W1087" s="82">
        <v>212.48553469000001</v>
      </c>
      <c r="X1087" s="82">
        <v>218.10923984999999</v>
      </c>
      <c r="Y1087" s="82">
        <v>228.84969649999999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234.52</v>
      </c>
      <c r="C1089" s="23">
        <v>244.81</v>
      </c>
      <c r="D1089" s="23">
        <v>250.89</v>
      </c>
      <c r="E1089" s="23">
        <v>253.28</v>
      </c>
      <c r="F1089" s="23">
        <v>253.82</v>
      </c>
      <c r="G1089" s="23">
        <v>250.58</v>
      </c>
      <c r="H1089" s="23">
        <v>246.21</v>
      </c>
      <c r="I1089" s="23">
        <v>240.9</v>
      </c>
      <c r="J1089" s="23">
        <v>231.42</v>
      </c>
      <c r="K1089" s="23">
        <v>216.78</v>
      </c>
      <c r="L1089" s="23">
        <v>210.21</v>
      </c>
      <c r="M1089" s="23">
        <v>210.01</v>
      </c>
      <c r="N1089" s="23">
        <v>212.48</v>
      </c>
      <c r="O1089" s="23">
        <v>216.82</v>
      </c>
      <c r="P1089" s="23">
        <v>219.16</v>
      </c>
      <c r="Q1089" s="23">
        <v>219.23</v>
      </c>
      <c r="R1089" s="23">
        <v>217.4</v>
      </c>
      <c r="S1089" s="23">
        <v>210.82</v>
      </c>
      <c r="T1089" s="23">
        <v>211.92</v>
      </c>
      <c r="U1089" s="23">
        <v>211.58</v>
      </c>
      <c r="V1089" s="23">
        <v>211.04</v>
      </c>
      <c r="W1089" s="23">
        <v>208.67</v>
      </c>
      <c r="X1089" s="23">
        <v>215.04</v>
      </c>
      <c r="Y1089" s="23">
        <v>220.9</v>
      </c>
    </row>
    <row r="1090" spans="1:25" s="59" customFormat="1" ht="51.75" hidden="1" outlineLevel="1" thickBot="1" x14ac:dyDescent="0.25">
      <c r="A1090" s="54" t="s">
        <v>38</v>
      </c>
      <c r="B1090" s="82">
        <v>234.51583968</v>
      </c>
      <c r="C1090" s="82">
        <v>244.80920130999999</v>
      </c>
      <c r="D1090" s="82">
        <v>250.88648463999999</v>
      </c>
      <c r="E1090" s="82">
        <v>253.28405767999999</v>
      </c>
      <c r="F1090" s="82">
        <v>253.82148280999999</v>
      </c>
      <c r="G1090" s="82">
        <v>250.57530097</v>
      </c>
      <c r="H1090" s="82">
        <v>246.20837233</v>
      </c>
      <c r="I1090" s="82">
        <v>240.90336109</v>
      </c>
      <c r="J1090" s="82">
        <v>231.42045274</v>
      </c>
      <c r="K1090" s="82">
        <v>216.78484795</v>
      </c>
      <c r="L1090" s="82">
        <v>210.20532453999999</v>
      </c>
      <c r="M1090" s="82">
        <v>210.01018139000001</v>
      </c>
      <c r="N1090" s="82">
        <v>212.47864573000001</v>
      </c>
      <c r="O1090" s="82">
        <v>216.82176027</v>
      </c>
      <c r="P1090" s="82">
        <v>219.15886083000001</v>
      </c>
      <c r="Q1090" s="82">
        <v>219.23443388999999</v>
      </c>
      <c r="R1090" s="82">
        <v>217.39617471</v>
      </c>
      <c r="S1090" s="82">
        <v>210.81629040999999</v>
      </c>
      <c r="T1090" s="82">
        <v>211.9218802</v>
      </c>
      <c r="U1090" s="82">
        <v>211.58428418</v>
      </c>
      <c r="V1090" s="82">
        <v>211.04361589000001</v>
      </c>
      <c r="W1090" s="82">
        <v>208.67321028999999</v>
      </c>
      <c r="X1090" s="82">
        <v>215.03887409000001</v>
      </c>
      <c r="Y1090" s="82">
        <v>220.89878232000001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232.34</v>
      </c>
      <c r="C1092" s="23">
        <v>241.66</v>
      </c>
      <c r="D1092" s="23">
        <v>247.42</v>
      </c>
      <c r="E1092" s="23">
        <v>250.15</v>
      </c>
      <c r="F1092" s="23">
        <v>250.01</v>
      </c>
      <c r="G1092" s="23">
        <v>245.66</v>
      </c>
      <c r="H1092" s="23">
        <v>233.49</v>
      </c>
      <c r="I1092" s="23">
        <v>224.68</v>
      </c>
      <c r="J1092" s="23">
        <v>221.45</v>
      </c>
      <c r="K1092" s="23">
        <v>218.04</v>
      </c>
      <c r="L1092" s="23">
        <v>215.53</v>
      </c>
      <c r="M1092" s="23">
        <v>218.84</v>
      </c>
      <c r="N1092" s="23">
        <v>224.77</v>
      </c>
      <c r="O1092" s="23">
        <v>227.29</v>
      </c>
      <c r="P1092" s="23">
        <v>231.1</v>
      </c>
      <c r="Q1092" s="23">
        <v>232.19</v>
      </c>
      <c r="R1092" s="23">
        <v>228.76</v>
      </c>
      <c r="S1092" s="23">
        <v>219.31</v>
      </c>
      <c r="T1092" s="23">
        <v>211.74</v>
      </c>
      <c r="U1092" s="23">
        <v>209.17</v>
      </c>
      <c r="V1092" s="23">
        <v>211.27</v>
      </c>
      <c r="W1092" s="23">
        <v>213.43</v>
      </c>
      <c r="X1092" s="23">
        <v>220.35</v>
      </c>
      <c r="Y1092" s="23">
        <v>232.33</v>
      </c>
    </row>
    <row r="1093" spans="1:25" s="59" customFormat="1" ht="51.75" hidden="1" outlineLevel="1" thickBot="1" x14ac:dyDescent="0.25">
      <c r="A1093" s="54" t="s">
        <v>38</v>
      </c>
      <c r="B1093" s="82">
        <v>232.34203939</v>
      </c>
      <c r="C1093" s="82">
        <v>241.66325036999999</v>
      </c>
      <c r="D1093" s="82">
        <v>247.42017436</v>
      </c>
      <c r="E1093" s="82">
        <v>250.15041803</v>
      </c>
      <c r="F1093" s="82">
        <v>250.01296449</v>
      </c>
      <c r="G1093" s="82">
        <v>245.65859854000001</v>
      </c>
      <c r="H1093" s="82">
        <v>233.48637740999999</v>
      </c>
      <c r="I1093" s="82">
        <v>224.68317400999999</v>
      </c>
      <c r="J1093" s="82">
        <v>221.44991915</v>
      </c>
      <c r="K1093" s="82">
        <v>218.03583402999999</v>
      </c>
      <c r="L1093" s="82">
        <v>215.53415698000001</v>
      </c>
      <c r="M1093" s="82">
        <v>218.83985157000001</v>
      </c>
      <c r="N1093" s="82">
        <v>224.77113122</v>
      </c>
      <c r="O1093" s="82">
        <v>227.29264076000001</v>
      </c>
      <c r="P1093" s="82">
        <v>231.10157211999999</v>
      </c>
      <c r="Q1093" s="82">
        <v>232.19423141999999</v>
      </c>
      <c r="R1093" s="82">
        <v>228.75551795999999</v>
      </c>
      <c r="S1093" s="82">
        <v>219.31264471</v>
      </c>
      <c r="T1093" s="82">
        <v>211.74025839999999</v>
      </c>
      <c r="U1093" s="82">
        <v>209.17059076000001</v>
      </c>
      <c r="V1093" s="82">
        <v>211.27445284000001</v>
      </c>
      <c r="W1093" s="82">
        <v>213.43191372999999</v>
      </c>
      <c r="X1093" s="82">
        <v>220.35319454</v>
      </c>
      <c r="Y1093" s="82">
        <v>232.33054197999999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242.21</v>
      </c>
      <c r="C1095" s="23">
        <v>252.17</v>
      </c>
      <c r="D1095" s="23">
        <v>258.01</v>
      </c>
      <c r="E1095" s="23">
        <v>259.27999999999997</v>
      </c>
      <c r="F1095" s="23">
        <v>258.63</v>
      </c>
      <c r="G1095" s="23">
        <v>253.56</v>
      </c>
      <c r="H1095" s="23">
        <v>238.72</v>
      </c>
      <c r="I1095" s="23">
        <v>226.52</v>
      </c>
      <c r="J1095" s="23">
        <v>221.46</v>
      </c>
      <c r="K1095" s="23">
        <v>216.37</v>
      </c>
      <c r="L1095" s="23">
        <v>214.2</v>
      </c>
      <c r="M1095" s="23">
        <v>217.44</v>
      </c>
      <c r="N1095" s="23">
        <v>223.86</v>
      </c>
      <c r="O1095" s="23">
        <v>226.36</v>
      </c>
      <c r="P1095" s="23">
        <v>226.75</v>
      </c>
      <c r="Q1095" s="23">
        <v>226.68</v>
      </c>
      <c r="R1095" s="23">
        <v>223.59</v>
      </c>
      <c r="S1095" s="23">
        <v>215.22</v>
      </c>
      <c r="T1095" s="23">
        <v>212.18</v>
      </c>
      <c r="U1095" s="23">
        <v>212.31</v>
      </c>
      <c r="V1095" s="23">
        <v>213.57</v>
      </c>
      <c r="W1095" s="23">
        <v>214.92</v>
      </c>
      <c r="X1095" s="23">
        <v>218.1</v>
      </c>
      <c r="Y1095" s="23">
        <v>228.64</v>
      </c>
    </row>
    <row r="1096" spans="1:25" s="59" customFormat="1" ht="51.75" hidden="1" outlineLevel="1" thickBot="1" x14ac:dyDescent="0.25">
      <c r="A1096" s="54" t="s">
        <v>38</v>
      </c>
      <c r="B1096" s="82">
        <v>242.21371083</v>
      </c>
      <c r="C1096" s="82">
        <v>252.17022679999999</v>
      </c>
      <c r="D1096" s="82">
        <v>258.00730262000002</v>
      </c>
      <c r="E1096" s="82">
        <v>259.28382010000001</v>
      </c>
      <c r="F1096" s="82">
        <v>258.62512067</v>
      </c>
      <c r="G1096" s="82">
        <v>253.56438567000001</v>
      </c>
      <c r="H1096" s="82">
        <v>238.72070542</v>
      </c>
      <c r="I1096" s="82">
        <v>226.51503475000001</v>
      </c>
      <c r="J1096" s="82">
        <v>221.45695889999999</v>
      </c>
      <c r="K1096" s="82">
        <v>216.37436460000001</v>
      </c>
      <c r="L1096" s="82">
        <v>214.20164958000001</v>
      </c>
      <c r="M1096" s="82">
        <v>217.44477574999999</v>
      </c>
      <c r="N1096" s="82">
        <v>223.86476901</v>
      </c>
      <c r="O1096" s="82">
        <v>226.3632575</v>
      </c>
      <c r="P1096" s="82">
        <v>226.75335752999999</v>
      </c>
      <c r="Q1096" s="82">
        <v>226.68411259000001</v>
      </c>
      <c r="R1096" s="82">
        <v>223.59096160999999</v>
      </c>
      <c r="S1096" s="82">
        <v>215.2170955</v>
      </c>
      <c r="T1096" s="82">
        <v>212.17823888999999</v>
      </c>
      <c r="U1096" s="82">
        <v>212.31365008</v>
      </c>
      <c r="V1096" s="82">
        <v>213.57222594999999</v>
      </c>
      <c r="W1096" s="82">
        <v>214.91890323999999</v>
      </c>
      <c r="X1096" s="82">
        <v>218.09684288</v>
      </c>
      <c r="Y1096" s="82">
        <v>228.63698543000001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240.17</v>
      </c>
      <c r="C1098" s="23">
        <v>250.51</v>
      </c>
      <c r="D1098" s="23">
        <v>257</v>
      </c>
      <c r="E1098" s="23">
        <v>257.55</v>
      </c>
      <c r="F1098" s="23">
        <v>256.63</v>
      </c>
      <c r="G1098" s="23">
        <v>251.83</v>
      </c>
      <c r="H1098" s="23">
        <v>236.61</v>
      </c>
      <c r="I1098" s="23">
        <v>223.01</v>
      </c>
      <c r="J1098" s="23">
        <v>214.79</v>
      </c>
      <c r="K1098" s="23">
        <v>213.86</v>
      </c>
      <c r="L1098" s="23">
        <v>214.17</v>
      </c>
      <c r="M1098" s="23">
        <v>217.61</v>
      </c>
      <c r="N1098" s="23">
        <v>221.89</v>
      </c>
      <c r="O1098" s="23">
        <v>222.9</v>
      </c>
      <c r="P1098" s="23">
        <v>226.97</v>
      </c>
      <c r="Q1098" s="23">
        <v>227.96</v>
      </c>
      <c r="R1098" s="23">
        <v>225.73</v>
      </c>
      <c r="S1098" s="23">
        <v>217.71</v>
      </c>
      <c r="T1098" s="23">
        <v>211.07</v>
      </c>
      <c r="U1098" s="23">
        <v>209.64</v>
      </c>
      <c r="V1098" s="23">
        <v>210.27</v>
      </c>
      <c r="W1098" s="23">
        <v>211.63</v>
      </c>
      <c r="X1098" s="23">
        <v>214.15</v>
      </c>
      <c r="Y1098" s="23">
        <v>223.49</v>
      </c>
    </row>
    <row r="1099" spans="1:25" s="59" customFormat="1" ht="51.75" hidden="1" outlineLevel="1" thickBot="1" x14ac:dyDescent="0.25">
      <c r="A1099" s="54" t="s">
        <v>38</v>
      </c>
      <c r="B1099" s="82">
        <v>240.17037585</v>
      </c>
      <c r="C1099" s="82">
        <v>250.50991687999999</v>
      </c>
      <c r="D1099" s="82">
        <v>256.99986591999999</v>
      </c>
      <c r="E1099" s="82">
        <v>257.54564411000001</v>
      </c>
      <c r="F1099" s="82">
        <v>256.62781124999998</v>
      </c>
      <c r="G1099" s="82">
        <v>251.82691066000001</v>
      </c>
      <c r="H1099" s="82">
        <v>236.61246602</v>
      </c>
      <c r="I1099" s="82">
        <v>223.01100097</v>
      </c>
      <c r="J1099" s="82">
        <v>214.79386239999999</v>
      </c>
      <c r="K1099" s="82">
        <v>213.86451746</v>
      </c>
      <c r="L1099" s="82">
        <v>214.16552254999999</v>
      </c>
      <c r="M1099" s="82">
        <v>217.61318402000001</v>
      </c>
      <c r="N1099" s="82">
        <v>221.89059802</v>
      </c>
      <c r="O1099" s="82">
        <v>222.90108031</v>
      </c>
      <c r="P1099" s="82">
        <v>226.96654146</v>
      </c>
      <c r="Q1099" s="82">
        <v>227.95857396</v>
      </c>
      <c r="R1099" s="82">
        <v>225.73232282000001</v>
      </c>
      <c r="S1099" s="82">
        <v>217.71493022999999</v>
      </c>
      <c r="T1099" s="82">
        <v>211.07069043999999</v>
      </c>
      <c r="U1099" s="82">
        <v>209.64383635999999</v>
      </c>
      <c r="V1099" s="82">
        <v>210.26540980999999</v>
      </c>
      <c r="W1099" s="82">
        <v>211.63430310999999</v>
      </c>
      <c r="X1099" s="82">
        <v>214.14879937000001</v>
      </c>
      <c r="Y1099" s="82">
        <v>223.48524835000001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238.75</v>
      </c>
      <c r="C1101" s="23">
        <v>249.11</v>
      </c>
      <c r="D1101" s="23">
        <v>255.58</v>
      </c>
      <c r="E1101" s="23">
        <v>256.04000000000002</v>
      </c>
      <c r="F1101" s="23">
        <v>255.52</v>
      </c>
      <c r="G1101" s="23">
        <v>251.29</v>
      </c>
      <c r="H1101" s="23">
        <v>239.43</v>
      </c>
      <c r="I1101" s="23">
        <v>230.75</v>
      </c>
      <c r="J1101" s="23">
        <v>221.34</v>
      </c>
      <c r="K1101" s="23">
        <v>218.45</v>
      </c>
      <c r="L1101" s="23">
        <v>223.16</v>
      </c>
      <c r="M1101" s="23">
        <v>220.43</v>
      </c>
      <c r="N1101" s="23">
        <v>227.22</v>
      </c>
      <c r="O1101" s="23">
        <v>228.1</v>
      </c>
      <c r="P1101" s="23">
        <v>238.12</v>
      </c>
      <c r="Q1101" s="23">
        <v>237.61</v>
      </c>
      <c r="R1101" s="23">
        <v>229.81</v>
      </c>
      <c r="S1101" s="23">
        <v>214.66</v>
      </c>
      <c r="T1101" s="23">
        <v>212.08</v>
      </c>
      <c r="U1101" s="23">
        <v>210.99</v>
      </c>
      <c r="V1101" s="23">
        <v>211.33</v>
      </c>
      <c r="W1101" s="23">
        <v>221.41</v>
      </c>
      <c r="X1101" s="23">
        <v>229.43</v>
      </c>
      <c r="Y1101" s="23">
        <v>234.01</v>
      </c>
    </row>
    <row r="1102" spans="1:25" s="59" customFormat="1" ht="51.75" hidden="1" outlineLevel="1" thickBot="1" x14ac:dyDescent="0.25">
      <c r="A1102" s="54" t="s">
        <v>38</v>
      </c>
      <c r="B1102" s="82">
        <v>238.74834147000001</v>
      </c>
      <c r="C1102" s="82">
        <v>249.11315074999999</v>
      </c>
      <c r="D1102" s="82">
        <v>255.58492201999999</v>
      </c>
      <c r="E1102" s="82">
        <v>256.04310650000002</v>
      </c>
      <c r="F1102" s="82">
        <v>255.51764295000001</v>
      </c>
      <c r="G1102" s="82">
        <v>251.28506350999999</v>
      </c>
      <c r="H1102" s="82">
        <v>239.43007433</v>
      </c>
      <c r="I1102" s="82">
        <v>230.74631964</v>
      </c>
      <c r="J1102" s="82">
        <v>221.34154785000001</v>
      </c>
      <c r="K1102" s="82">
        <v>218.45431127000001</v>
      </c>
      <c r="L1102" s="82">
        <v>223.16290329</v>
      </c>
      <c r="M1102" s="82">
        <v>220.43401355</v>
      </c>
      <c r="N1102" s="82">
        <v>227.22463926</v>
      </c>
      <c r="O1102" s="82">
        <v>228.09998060999999</v>
      </c>
      <c r="P1102" s="82">
        <v>238.11991431999999</v>
      </c>
      <c r="Q1102" s="82">
        <v>237.60826635999999</v>
      </c>
      <c r="R1102" s="82">
        <v>229.80656031999999</v>
      </c>
      <c r="S1102" s="82">
        <v>214.65920983999999</v>
      </c>
      <c r="T1102" s="82">
        <v>212.07613223999999</v>
      </c>
      <c r="U1102" s="82">
        <v>210.98819288999999</v>
      </c>
      <c r="V1102" s="82">
        <v>211.32753577</v>
      </c>
      <c r="W1102" s="82">
        <v>221.41356926</v>
      </c>
      <c r="X1102" s="82">
        <v>229.42926248000001</v>
      </c>
      <c r="Y1102" s="82">
        <v>234.01280127999999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246.62</v>
      </c>
      <c r="C1104" s="23">
        <v>258.47000000000003</v>
      </c>
      <c r="D1104" s="23">
        <v>259.41000000000003</v>
      </c>
      <c r="E1104" s="23">
        <v>259.44</v>
      </c>
      <c r="F1104" s="23">
        <v>259.54000000000002</v>
      </c>
      <c r="G1104" s="23">
        <v>255.6</v>
      </c>
      <c r="H1104" s="23">
        <v>237.77</v>
      </c>
      <c r="I1104" s="23">
        <v>230</v>
      </c>
      <c r="J1104" s="23">
        <v>215.89</v>
      </c>
      <c r="K1104" s="23">
        <v>212.53</v>
      </c>
      <c r="L1104" s="23">
        <v>213.24</v>
      </c>
      <c r="M1104" s="23">
        <v>213.56</v>
      </c>
      <c r="N1104" s="23">
        <v>217.87</v>
      </c>
      <c r="O1104" s="23">
        <v>221.04</v>
      </c>
      <c r="P1104" s="23">
        <v>223.49</v>
      </c>
      <c r="Q1104" s="23">
        <v>222.64</v>
      </c>
      <c r="R1104" s="23">
        <v>222.85</v>
      </c>
      <c r="S1104" s="23">
        <v>216.54</v>
      </c>
      <c r="T1104" s="23">
        <v>214.33</v>
      </c>
      <c r="U1104" s="23">
        <v>213.56</v>
      </c>
      <c r="V1104" s="23">
        <v>213.34</v>
      </c>
      <c r="W1104" s="23">
        <v>215.29</v>
      </c>
      <c r="X1104" s="23">
        <v>222.17</v>
      </c>
      <c r="Y1104" s="23">
        <v>237.64</v>
      </c>
    </row>
    <row r="1105" spans="1:25" s="59" customFormat="1" ht="25.5" hidden="1" customHeight="1" outlineLevel="1" thickBot="1" x14ac:dyDescent="0.25">
      <c r="A1105" s="54" t="s">
        <v>38</v>
      </c>
      <c r="B1105" s="82">
        <v>246.62242678999999</v>
      </c>
      <c r="C1105" s="82">
        <v>258.47441572000002</v>
      </c>
      <c r="D1105" s="82">
        <v>259.40646676</v>
      </c>
      <c r="E1105" s="82">
        <v>259.43887623000001</v>
      </c>
      <c r="F1105" s="82">
        <v>259.53847631999997</v>
      </c>
      <c r="G1105" s="82">
        <v>255.60464511999999</v>
      </c>
      <c r="H1105" s="82">
        <v>237.77378173</v>
      </c>
      <c r="I1105" s="82">
        <v>230.00395512</v>
      </c>
      <c r="J1105" s="82">
        <v>215.89231319999999</v>
      </c>
      <c r="K1105" s="82">
        <v>212.52827866000001</v>
      </c>
      <c r="L1105" s="82">
        <v>213.24294417999999</v>
      </c>
      <c r="M1105" s="82">
        <v>213.55997693</v>
      </c>
      <c r="N1105" s="82">
        <v>217.86590516999999</v>
      </c>
      <c r="O1105" s="82">
        <v>221.03966109000001</v>
      </c>
      <c r="P1105" s="82">
        <v>223.49035721999999</v>
      </c>
      <c r="Q1105" s="82">
        <v>222.64478392000001</v>
      </c>
      <c r="R1105" s="82">
        <v>222.84781795000001</v>
      </c>
      <c r="S1105" s="82">
        <v>216.54326236</v>
      </c>
      <c r="T1105" s="82">
        <v>214.32970313999999</v>
      </c>
      <c r="U1105" s="82">
        <v>213.56035238000001</v>
      </c>
      <c r="V1105" s="82">
        <v>213.34094777999999</v>
      </c>
      <c r="W1105" s="82">
        <v>215.28967453999999</v>
      </c>
      <c r="X1105" s="82">
        <v>222.17120001000001</v>
      </c>
      <c r="Y1105" s="82">
        <v>237.64483308999999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231.14</v>
      </c>
      <c r="C1107" s="23">
        <v>241.84</v>
      </c>
      <c r="D1107" s="23">
        <v>247.63</v>
      </c>
      <c r="E1107" s="23">
        <v>249.08</v>
      </c>
      <c r="F1107" s="23">
        <v>249.75</v>
      </c>
      <c r="G1107" s="23">
        <v>245.75</v>
      </c>
      <c r="H1107" s="23">
        <v>238.55</v>
      </c>
      <c r="I1107" s="23">
        <v>226.98</v>
      </c>
      <c r="J1107" s="23">
        <v>206.71</v>
      </c>
      <c r="K1107" s="23">
        <v>199.5</v>
      </c>
      <c r="L1107" s="23">
        <v>199.79</v>
      </c>
      <c r="M1107" s="23">
        <v>198.39</v>
      </c>
      <c r="N1107" s="23">
        <v>196.87</v>
      </c>
      <c r="O1107" s="23">
        <v>198.23</v>
      </c>
      <c r="P1107" s="23">
        <v>201.35</v>
      </c>
      <c r="Q1107" s="23">
        <v>203.52</v>
      </c>
      <c r="R1107" s="23">
        <v>200.28</v>
      </c>
      <c r="S1107" s="23">
        <v>198.48</v>
      </c>
      <c r="T1107" s="23">
        <v>198.34</v>
      </c>
      <c r="U1107" s="23">
        <v>198.09</v>
      </c>
      <c r="V1107" s="23">
        <v>198.41</v>
      </c>
      <c r="W1107" s="23">
        <v>197.01</v>
      </c>
      <c r="X1107" s="23">
        <v>198.44</v>
      </c>
      <c r="Y1107" s="23">
        <v>218</v>
      </c>
    </row>
    <row r="1108" spans="1:25" s="59" customFormat="1" ht="51.75" hidden="1" outlineLevel="1" thickBot="1" x14ac:dyDescent="0.25">
      <c r="A1108" s="54" t="s">
        <v>38</v>
      </c>
      <c r="B1108" s="82">
        <v>231.14381897999999</v>
      </c>
      <c r="C1108" s="82">
        <v>241.84345596</v>
      </c>
      <c r="D1108" s="82">
        <v>247.63326133999999</v>
      </c>
      <c r="E1108" s="82">
        <v>249.08071545000001</v>
      </c>
      <c r="F1108" s="82">
        <v>249.74896878000001</v>
      </c>
      <c r="G1108" s="82">
        <v>245.75097916999999</v>
      </c>
      <c r="H1108" s="82">
        <v>238.54538005000001</v>
      </c>
      <c r="I1108" s="82">
        <v>226.97903661999999</v>
      </c>
      <c r="J1108" s="82">
        <v>206.70547692</v>
      </c>
      <c r="K1108" s="82">
        <v>199.49691480000001</v>
      </c>
      <c r="L1108" s="82">
        <v>199.79181668000001</v>
      </c>
      <c r="M1108" s="82">
        <v>198.38590941999999</v>
      </c>
      <c r="N1108" s="82">
        <v>196.86904147000001</v>
      </c>
      <c r="O1108" s="82">
        <v>198.22829776</v>
      </c>
      <c r="P1108" s="82">
        <v>201.34822353999999</v>
      </c>
      <c r="Q1108" s="82">
        <v>203.51942270000001</v>
      </c>
      <c r="R1108" s="82">
        <v>200.2815851</v>
      </c>
      <c r="S1108" s="82">
        <v>198.47703873</v>
      </c>
      <c r="T1108" s="82">
        <v>198.34059708000001</v>
      </c>
      <c r="U1108" s="82">
        <v>198.09125023000001</v>
      </c>
      <c r="V1108" s="82">
        <v>198.40849401</v>
      </c>
      <c r="W1108" s="82">
        <v>197.01196428</v>
      </c>
      <c r="X1108" s="82">
        <v>198.44204482999999</v>
      </c>
      <c r="Y1108" s="82">
        <v>217.99619842000001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228.64</v>
      </c>
      <c r="C1110" s="23">
        <v>237.51</v>
      </c>
      <c r="D1110" s="23">
        <v>244.53</v>
      </c>
      <c r="E1110" s="23">
        <v>246.29</v>
      </c>
      <c r="F1110" s="23">
        <v>246.25</v>
      </c>
      <c r="G1110" s="23">
        <v>243.21</v>
      </c>
      <c r="H1110" s="23">
        <v>236.98</v>
      </c>
      <c r="I1110" s="23">
        <v>227.8</v>
      </c>
      <c r="J1110" s="23">
        <v>209.7</v>
      </c>
      <c r="K1110" s="23">
        <v>198.12</v>
      </c>
      <c r="L1110" s="23">
        <v>193.75</v>
      </c>
      <c r="M1110" s="23">
        <v>195.15</v>
      </c>
      <c r="N1110" s="23">
        <v>198.93</v>
      </c>
      <c r="O1110" s="23">
        <v>200.65</v>
      </c>
      <c r="P1110" s="23">
        <v>200.51</v>
      </c>
      <c r="Q1110" s="23">
        <v>201.28</v>
      </c>
      <c r="R1110" s="23">
        <v>200.18</v>
      </c>
      <c r="S1110" s="23">
        <v>195.97</v>
      </c>
      <c r="T1110" s="23">
        <v>196.77</v>
      </c>
      <c r="U1110" s="23">
        <v>197.14</v>
      </c>
      <c r="V1110" s="23">
        <v>194.81</v>
      </c>
      <c r="W1110" s="23">
        <v>193.47</v>
      </c>
      <c r="X1110" s="23">
        <v>195.31</v>
      </c>
      <c r="Y1110" s="23">
        <v>214.36</v>
      </c>
    </row>
    <row r="1111" spans="1:25" s="59" customFormat="1" ht="51.75" hidden="1" outlineLevel="1" thickBot="1" x14ac:dyDescent="0.25">
      <c r="A1111" s="54" t="s">
        <v>38</v>
      </c>
      <c r="B1111" s="82">
        <v>228.64155742</v>
      </c>
      <c r="C1111" s="82">
        <v>237.51011541</v>
      </c>
      <c r="D1111" s="82">
        <v>244.53458366000001</v>
      </c>
      <c r="E1111" s="82">
        <v>246.29003105000001</v>
      </c>
      <c r="F1111" s="82">
        <v>246.25178222</v>
      </c>
      <c r="G1111" s="82">
        <v>243.21000683</v>
      </c>
      <c r="H1111" s="82">
        <v>236.97795522000001</v>
      </c>
      <c r="I1111" s="82">
        <v>227.80021962000001</v>
      </c>
      <c r="J1111" s="82">
        <v>209.69675033999999</v>
      </c>
      <c r="K1111" s="82">
        <v>198.12272189000001</v>
      </c>
      <c r="L1111" s="82">
        <v>193.75312790000001</v>
      </c>
      <c r="M1111" s="82">
        <v>195.14774125</v>
      </c>
      <c r="N1111" s="82">
        <v>198.92682518999999</v>
      </c>
      <c r="O1111" s="82">
        <v>200.64883884</v>
      </c>
      <c r="P1111" s="82">
        <v>200.50654685999999</v>
      </c>
      <c r="Q1111" s="82">
        <v>201.27728511999999</v>
      </c>
      <c r="R1111" s="82">
        <v>200.17813887</v>
      </c>
      <c r="S1111" s="82">
        <v>195.96697312000001</v>
      </c>
      <c r="T1111" s="82">
        <v>196.76888890000001</v>
      </c>
      <c r="U1111" s="82">
        <v>197.14211803000001</v>
      </c>
      <c r="V1111" s="82">
        <v>194.81112331</v>
      </c>
      <c r="W1111" s="82">
        <v>193.47223170000001</v>
      </c>
      <c r="X1111" s="82">
        <v>195.31403477000001</v>
      </c>
      <c r="Y1111" s="82">
        <v>214.35891665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241.69</v>
      </c>
      <c r="C1113" s="23">
        <v>253.12</v>
      </c>
      <c r="D1113" s="23">
        <v>259.02</v>
      </c>
      <c r="E1113" s="23">
        <v>260.39999999999998</v>
      </c>
      <c r="F1113" s="23">
        <v>259.57</v>
      </c>
      <c r="G1113" s="23">
        <v>253.86</v>
      </c>
      <c r="H1113" s="23">
        <v>238.78</v>
      </c>
      <c r="I1113" s="23">
        <v>225.99</v>
      </c>
      <c r="J1113" s="23">
        <v>210.65</v>
      </c>
      <c r="K1113" s="23">
        <v>210.51</v>
      </c>
      <c r="L1113" s="23">
        <v>209.66</v>
      </c>
      <c r="M1113" s="23">
        <v>206.3</v>
      </c>
      <c r="N1113" s="23">
        <v>207.21</v>
      </c>
      <c r="O1113" s="23">
        <v>210.72</v>
      </c>
      <c r="P1113" s="23">
        <v>212.56</v>
      </c>
      <c r="Q1113" s="23">
        <v>212.63</v>
      </c>
      <c r="R1113" s="23">
        <v>210.13</v>
      </c>
      <c r="S1113" s="23">
        <v>203.01</v>
      </c>
      <c r="T1113" s="23">
        <v>200.58</v>
      </c>
      <c r="U1113" s="23">
        <v>201.07</v>
      </c>
      <c r="V1113" s="23">
        <v>201.01</v>
      </c>
      <c r="W1113" s="23">
        <v>201.27</v>
      </c>
      <c r="X1113" s="23">
        <v>207.38</v>
      </c>
      <c r="Y1113" s="23">
        <v>228.32</v>
      </c>
    </row>
    <row r="1114" spans="1:25" s="59" customFormat="1" ht="51.75" hidden="1" outlineLevel="1" thickBot="1" x14ac:dyDescent="0.25">
      <c r="A1114" s="54" t="s">
        <v>38</v>
      </c>
      <c r="B1114" s="82">
        <v>241.69377779999999</v>
      </c>
      <c r="C1114" s="82">
        <v>253.11539078999999</v>
      </c>
      <c r="D1114" s="82">
        <v>259.01702423</v>
      </c>
      <c r="E1114" s="82">
        <v>260.40241272999998</v>
      </c>
      <c r="F1114" s="82">
        <v>259.57407251000001</v>
      </c>
      <c r="G1114" s="82">
        <v>253.86459618000001</v>
      </c>
      <c r="H1114" s="82">
        <v>238.77797684000001</v>
      </c>
      <c r="I1114" s="82">
        <v>225.98914103000001</v>
      </c>
      <c r="J1114" s="82">
        <v>210.65274163000001</v>
      </c>
      <c r="K1114" s="82">
        <v>210.50771012000001</v>
      </c>
      <c r="L1114" s="82">
        <v>209.65686937999999</v>
      </c>
      <c r="M1114" s="82">
        <v>206.30267816</v>
      </c>
      <c r="N1114" s="82">
        <v>207.21495747</v>
      </c>
      <c r="O1114" s="82">
        <v>210.72202743</v>
      </c>
      <c r="P1114" s="82">
        <v>212.55859011999999</v>
      </c>
      <c r="Q1114" s="82">
        <v>212.63103408000001</v>
      </c>
      <c r="R1114" s="82">
        <v>210.12739178000001</v>
      </c>
      <c r="S1114" s="82">
        <v>203.00907404</v>
      </c>
      <c r="T1114" s="82">
        <v>200.58216637999999</v>
      </c>
      <c r="U1114" s="82">
        <v>201.06989429000001</v>
      </c>
      <c r="V1114" s="82">
        <v>201.00920425999999</v>
      </c>
      <c r="W1114" s="82">
        <v>201.27226232999999</v>
      </c>
      <c r="X1114" s="82">
        <v>207.38336950999999</v>
      </c>
      <c r="Y1114" s="82">
        <v>228.32342772999999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242.59</v>
      </c>
      <c r="C1116" s="23">
        <v>249.76</v>
      </c>
      <c r="D1116" s="23">
        <v>256.27999999999997</v>
      </c>
      <c r="E1116" s="23">
        <v>258.45999999999998</v>
      </c>
      <c r="F1116" s="23">
        <v>257.49</v>
      </c>
      <c r="G1116" s="23">
        <v>253.72</v>
      </c>
      <c r="H1116" s="23">
        <v>238.41</v>
      </c>
      <c r="I1116" s="23">
        <v>219.82</v>
      </c>
      <c r="J1116" s="23">
        <v>206.73</v>
      </c>
      <c r="K1116" s="23">
        <v>205.8</v>
      </c>
      <c r="L1116" s="23">
        <v>196.23</v>
      </c>
      <c r="M1116" s="23">
        <v>195.83</v>
      </c>
      <c r="N1116" s="23">
        <v>199.46</v>
      </c>
      <c r="O1116" s="23">
        <v>203.46</v>
      </c>
      <c r="P1116" s="23">
        <v>206.13</v>
      </c>
      <c r="Q1116" s="23">
        <v>207.13</v>
      </c>
      <c r="R1116" s="23">
        <v>204.93</v>
      </c>
      <c r="S1116" s="23">
        <v>197.34</v>
      </c>
      <c r="T1116" s="23">
        <v>195.91</v>
      </c>
      <c r="U1116" s="23">
        <v>195.93</v>
      </c>
      <c r="V1116" s="23">
        <v>196.29</v>
      </c>
      <c r="W1116" s="23">
        <v>196.93</v>
      </c>
      <c r="X1116" s="23">
        <v>200.54</v>
      </c>
      <c r="Y1116" s="23">
        <v>218.3</v>
      </c>
    </row>
    <row r="1117" spans="1:25" s="59" customFormat="1" ht="25.5" hidden="1" customHeight="1" outlineLevel="1" thickBot="1" x14ac:dyDescent="0.25">
      <c r="A1117" s="54" t="s">
        <v>38</v>
      </c>
      <c r="B1117" s="82">
        <v>242.59322064</v>
      </c>
      <c r="C1117" s="82">
        <v>249.76108694999999</v>
      </c>
      <c r="D1117" s="82">
        <v>256.28106294999998</v>
      </c>
      <c r="E1117" s="82">
        <v>258.46459685999997</v>
      </c>
      <c r="F1117" s="82">
        <v>257.49323141000002</v>
      </c>
      <c r="G1117" s="82">
        <v>253.71588216999999</v>
      </c>
      <c r="H1117" s="82">
        <v>238.41095131</v>
      </c>
      <c r="I1117" s="82">
        <v>219.82201426</v>
      </c>
      <c r="J1117" s="82">
        <v>206.73220103</v>
      </c>
      <c r="K1117" s="82">
        <v>205.79758147999999</v>
      </c>
      <c r="L1117" s="82">
        <v>196.22646388000001</v>
      </c>
      <c r="M1117" s="82">
        <v>195.82889381000001</v>
      </c>
      <c r="N1117" s="82">
        <v>199.46183128000001</v>
      </c>
      <c r="O1117" s="82">
        <v>203.46067585</v>
      </c>
      <c r="P1117" s="82">
        <v>206.12739123</v>
      </c>
      <c r="Q1117" s="82">
        <v>207.12854924999999</v>
      </c>
      <c r="R1117" s="82">
        <v>204.93449164</v>
      </c>
      <c r="S1117" s="82">
        <v>197.34297771999999</v>
      </c>
      <c r="T1117" s="82">
        <v>195.90643105999999</v>
      </c>
      <c r="U1117" s="82">
        <v>195.92955140999999</v>
      </c>
      <c r="V1117" s="82">
        <v>196.29058175</v>
      </c>
      <c r="W1117" s="82">
        <v>196.930758</v>
      </c>
      <c r="X1117" s="82">
        <v>200.54078268999999</v>
      </c>
      <c r="Y1117" s="82">
        <v>218.29710198000001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234.84</v>
      </c>
      <c r="C1119" s="23">
        <v>243.98</v>
      </c>
      <c r="D1119" s="23">
        <v>247.47</v>
      </c>
      <c r="E1119" s="23">
        <v>250.49</v>
      </c>
      <c r="F1119" s="23">
        <v>253.59</v>
      </c>
      <c r="G1119" s="23">
        <v>248.5</v>
      </c>
      <c r="H1119" s="23">
        <v>234.21</v>
      </c>
      <c r="I1119" s="23">
        <v>216.19</v>
      </c>
      <c r="J1119" s="23">
        <v>202.96</v>
      </c>
      <c r="K1119" s="23">
        <v>203.59</v>
      </c>
      <c r="L1119" s="23">
        <v>201.87</v>
      </c>
      <c r="M1119" s="23">
        <v>200.79</v>
      </c>
      <c r="N1119" s="23">
        <v>202.73</v>
      </c>
      <c r="O1119" s="23">
        <v>203.89</v>
      </c>
      <c r="P1119" s="23">
        <v>207.87</v>
      </c>
      <c r="Q1119" s="23">
        <v>210.37</v>
      </c>
      <c r="R1119" s="23">
        <v>207.49</v>
      </c>
      <c r="S1119" s="23">
        <v>201.85</v>
      </c>
      <c r="T1119" s="23">
        <v>199.67</v>
      </c>
      <c r="U1119" s="23">
        <v>203.1</v>
      </c>
      <c r="V1119" s="23">
        <v>208.4</v>
      </c>
      <c r="W1119" s="23">
        <v>206.06</v>
      </c>
      <c r="X1119" s="23">
        <v>207.1</v>
      </c>
      <c r="Y1119" s="23">
        <v>228.45</v>
      </c>
    </row>
    <row r="1120" spans="1:25" s="60" customFormat="1" ht="51.75" hidden="1" outlineLevel="1" thickBot="1" x14ac:dyDescent="0.25">
      <c r="A1120" s="54" t="s">
        <v>38</v>
      </c>
      <c r="B1120" s="82">
        <v>234.84002201999999</v>
      </c>
      <c r="C1120" s="82">
        <v>243.98021471999999</v>
      </c>
      <c r="D1120" s="82">
        <v>247.4654151</v>
      </c>
      <c r="E1120" s="82">
        <v>250.49477055</v>
      </c>
      <c r="F1120" s="82">
        <v>253.58636722</v>
      </c>
      <c r="G1120" s="82">
        <v>248.49573315000001</v>
      </c>
      <c r="H1120" s="82">
        <v>234.20975358999999</v>
      </c>
      <c r="I1120" s="82">
        <v>216.19295374999999</v>
      </c>
      <c r="J1120" s="82">
        <v>202.96340393</v>
      </c>
      <c r="K1120" s="82">
        <v>203.59436700000001</v>
      </c>
      <c r="L1120" s="82">
        <v>201.87182985999999</v>
      </c>
      <c r="M1120" s="82">
        <v>200.79269665000001</v>
      </c>
      <c r="N1120" s="82">
        <v>202.73077375</v>
      </c>
      <c r="O1120" s="82">
        <v>203.88654688</v>
      </c>
      <c r="P1120" s="82">
        <v>207.86684500999999</v>
      </c>
      <c r="Q1120" s="82">
        <v>210.37468942999999</v>
      </c>
      <c r="R1120" s="82">
        <v>207.49154429000001</v>
      </c>
      <c r="S1120" s="82">
        <v>201.84689137999999</v>
      </c>
      <c r="T1120" s="82">
        <v>199.67359604000001</v>
      </c>
      <c r="U1120" s="82">
        <v>203.10294630999999</v>
      </c>
      <c r="V1120" s="82">
        <v>208.40425210999999</v>
      </c>
      <c r="W1120" s="82">
        <v>206.06328481</v>
      </c>
      <c r="X1120" s="82">
        <v>207.10299053</v>
      </c>
      <c r="Y1120" s="82">
        <v>228.44720562000001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235.02</v>
      </c>
      <c r="C1122" s="23">
        <v>245.92</v>
      </c>
      <c r="D1122" s="23">
        <v>250.69</v>
      </c>
      <c r="E1122" s="23">
        <v>253.16</v>
      </c>
      <c r="F1122" s="23">
        <v>252.66</v>
      </c>
      <c r="G1122" s="23">
        <v>246.8</v>
      </c>
      <c r="H1122" s="23">
        <v>230.63</v>
      </c>
      <c r="I1122" s="23">
        <v>209.22</v>
      </c>
      <c r="J1122" s="23">
        <v>195.78</v>
      </c>
      <c r="K1122" s="23">
        <v>195.73</v>
      </c>
      <c r="L1122" s="23">
        <v>196.35</v>
      </c>
      <c r="M1122" s="23">
        <v>202.36</v>
      </c>
      <c r="N1122" s="23">
        <v>201.31</v>
      </c>
      <c r="O1122" s="23">
        <v>202.41</v>
      </c>
      <c r="P1122" s="23">
        <v>205.54</v>
      </c>
      <c r="Q1122" s="23">
        <v>204.45</v>
      </c>
      <c r="R1122" s="23">
        <v>201.92</v>
      </c>
      <c r="S1122" s="23">
        <v>201.52</v>
      </c>
      <c r="T1122" s="23">
        <v>201.19</v>
      </c>
      <c r="U1122" s="23">
        <v>200.97</v>
      </c>
      <c r="V1122" s="23">
        <v>200.26</v>
      </c>
      <c r="W1122" s="23">
        <v>199.86</v>
      </c>
      <c r="X1122" s="23">
        <v>200.37</v>
      </c>
      <c r="Y1122" s="23">
        <v>219.71</v>
      </c>
    </row>
    <row r="1123" spans="1:25" ht="51.75" thickBot="1" x14ac:dyDescent="0.25">
      <c r="A1123" s="54" t="s">
        <v>38</v>
      </c>
      <c r="B1123" s="82">
        <v>235.01927477999999</v>
      </c>
      <c r="C1123" s="82">
        <v>245.91738534000001</v>
      </c>
      <c r="D1123" s="82">
        <v>250.69339135000001</v>
      </c>
      <c r="E1123" s="82">
        <v>253.16194773999999</v>
      </c>
      <c r="F1123" s="82">
        <v>252.65665135</v>
      </c>
      <c r="G1123" s="82">
        <v>246.80436166000001</v>
      </c>
      <c r="H1123" s="82">
        <v>230.63224054</v>
      </c>
      <c r="I1123" s="82">
        <v>209.22157515000001</v>
      </c>
      <c r="J1123" s="82">
        <v>195.78266649</v>
      </c>
      <c r="K1123" s="82">
        <v>195.73354420999999</v>
      </c>
      <c r="L1123" s="82">
        <v>196.34969154000001</v>
      </c>
      <c r="M1123" s="82">
        <v>202.35688125999999</v>
      </c>
      <c r="N1123" s="82">
        <v>201.31060323</v>
      </c>
      <c r="O1123" s="82">
        <v>202.41316842000001</v>
      </c>
      <c r="P1123" s="82">
        <v>205.53930159999999</v>
      </c>
      <c r="Q1123" s="82">
        <v>204.45324825</v>
      </c>
      <c r="R1123" s="82">
        <v>201.91967224999999</v>
      </c>
      <c r="S1123" s="82">
        <v>201.51626529000001</v>
      </c>
      <c r="T1123" s="82">
        <v>201.18918658000001</v>
      </c>
      <c r="U1123" s="82">
        <v>200.96772512000001</v>
      </c>
      <c r="V1123" s="82">
        <v>200.25768984999999</v>
      </c>
      <c r="W1123" s="82">
        <v>199.85628123999999</v>
      </c>
      <c r="X1123" s="82">
        <v>200.36932286999999</v>
      </c>
      <c r="Y1123" s="82">
        <v>219.70580229000001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244.39</v>
      </c>
      <c r="C1125" s="23">
        <v>253.9</v>
      </c>
      <c r="D1125" s="23">
        <v>258.64999999999998</v>
      </c>
      <c r="E1125" s="23">
        <v>260.82</v>
      </c>
      <c r="F1125" s="23">
        <v>260.47000000000003</v>
      </c>
      <c r="G1125" s="23">
        <v>255.17</v>
      </c>
      <c r="H1125" s="23">
        <v>240.35</v>
      </c>
      <c r="I1125" s="23">
        <v>223.34</v>
      </c>
      <c r="J1125" s="23">
        <v>211.55</v>
      </c>
      <c r="K1125" s="23">
        <v>211.47</v>
      </c>
      <c r="L1125" s="23">
        <v>211.25</v>
      </c>
      <c r="M1125" s="23">
        <v>207.26</v>
      </c>
      <c r="N1125" s="23">
        <v>205.79</v>
      </c>
      <c r="O1125" s="23">
        <v>207.18</v>
      </c>
      <c r="P1125" s="23">
        <v>210.86</v>
      </c>
      <c r="Q1125" s="23">
        <v>214.78</v>
      </c>
      <c r="R1125" s="23">
        <v>213.29</v>
      </c>
      <c r="S1125" s="23">
        <v>209.34</v>
      </c>
      <c r="T1125" s="23">
        <v>208.92</v>
      </c>
      <c r="U1125" s="23">
        <v>208.38</v>
      </c>
      <c r="V1125" s="23">
        <v>208.53</v>
      </c>
      <c r="W1125" s="23">
        <v>207.38</v>
      </c>
      <c r="X1125" s="23">
        <v>209.83</v>
      </c>
      <c r="Y1125" s="23">
        <v>229.44</v>
      </c>
    </row>
    <row r="1126" spans="1:25" s="6" customFormat="1" ht="51.75" thickBot="1" x14ac:dyDescent="0.25">
      <c r="A1126" s="54" t="s">
        <v>38</v>
      </c>
      <c r="B1126" s="82">
        <v>244.39022055000001</v>
      </c>
      <c r="C1126" s="82">
        <v>253.90162477999999</v>
      </c>
      <c r="D1126" s="82">
        <v>258.65460861000003</v>
      </c>
      <c r="E1126" s="82">
        <v>260.81780405000001</v>
      </c>
      <c r="F1126" s="82">
        <v>260.46549995999999</v>
      </c>
      <c r="G1126" s="82">
        <v>255.16527779</v>
      </c>
      <c r="H1126" s="82">
        <v>240.35348758000001</v>
      </c>
      <c r="I1126" s="82">
        <v>223.33687441000001</v>
      </c>
      <c r="J1126" s="82">
        <v>211.55223384000001</v>
      </c>
      <c r="K1126" s="82">
        <v>211.47474546000001</v>
      </c>
      <c r="L1126" s="82">
        <v>211.24821764999999</v>
      </c>
      <c r="M1126" s="82">
        <v>207.25597517</v>
      </c>
      <c r="N1126" s="82">
        <v>205.78849137</v>
      </c>
      <c r="O1126" s="82">
        <v>207.18344361999999</v>
      </c>
      <c r="P1126" s="82">
        <v>210.85598805000001</v>
      </c>
      <c r="Q1126" s="82">
        <v>214.78433545999999</v>
      </c>
      <c r="R1126" s="82">
        <v>213.28962797</v>
      </c>
      <c r="S1126" s="82">
        <v>209.33742924000001</v>
      </c>
      <c r="T1126" s="82">
        <v>208.92198809999999</v>
      </c>
      <c r="U1126" s="82">
        <v>208.38473773999999</v>
      </c>
      <c r="V1126" s="82">
        <v>208.53140095000001</v>
      </c>
      <c r="W1126" s="82">
        <v>207.37752143</v>
      </c>
      <c r="X1126" s="82">
        <v>209.82589781999999</v>
      </c>
      <c r="Y1126" s="82">
        <v>229.44209119999999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233.78</v>
      </c>
      <c r="C1128" s="23">
        <v>237.48</v>
      </c>
      <c r="D1128" s="23">
        <v>243.09</v>
      </c>
      <c r="E1128" s="23">
        <v>245.01</v>
      </c>
      <c r="F1128" s="23">
        <v>245.24</v>
      </c>
      <c r="G1128" s="23">
        <v>241.8</v>
      </c>
      <c r="H1128" s="23">
        <v>235.27</v>
      </c>
      <c r="I1128" s="23">
        <v>225.8</v>
      </c>
      <c r="J1128" s="23">
        <v>217.36</v>
      </c>
      <c r="K1128" s="23">
        <v>218.11</v>
      </c>
      <c r="L1128" s="23">
        <v>218.56</v>
      </c>
      <c r="M1128" s="23">
        <v>216.74</v>
      </c>
      <c r="N1128" s="23">
        <v>215.02</v>
      </c>
      <c r="O1128" s="23">
        <v>215.31</v>
      </c>
      <c r="P1128" s="23">
        <v>216.12</v>
      </c>
      <c r="Q1128" s="23">
        <v>216.08</v>
      </c>
      <c r="R1128" s="23">
        <v>216.84</v>
      </c>
      <c r="S1128" s="23">
        <v>218.34</v>
      </c>
      <c r="T1128" s="23">
        <v>217.55</v>
      </c>
      <c r="U1128" s="23">
        <v>216.73</v>
      </c>
      <c r="V1128" s="23">
        <v>217.4</v>
      </c>
      <c r="W1128" s="23">
        <v>217.1</v>
      </c>
      <c r="X1128" s="23">
        <v>216.21</v>
      </c>
      <c r="Y1128" s="23">
        <v>218.92</v>
      </c>
    </row>
    <row r="1129" spans="1:25" s="6" customFormat="1" ht="51.75" collapsed="1" thickBot="1" x14ac:dyDescent="0.25">
      <c r="A1129" s="54" t="s">
        <v>38</v>
      </c>
      <c r="B1129" s="82">
        <v>233.77765491</v>
      </c>
      <c r="C1129" s="82">
        <v>237.48377972</v>
      </c>
      <c r="D1129" s="82">
        <v>243.09073161000001</v>
      </c>
      <c r="E1129" s="82">
        <v>245.00933068000001</v>
      </c>
      <c r="F1129" s="82">
        <v>245.23648005000001</v>
      </c>
      <c r="G1129" s="82">
        <v>241.79568137999999</v>
      </c>
      <c r="H1129" s="82">
        <v>235.26746653000001</v>
      </c>
      <c r="I1129" s="82">
        <v>225.80020299</v>
      </c>
      <c r="J1129" s="82">
        <v>217.36306905999999</v>
      </c>
      <c r="K1129" s="82">
        <v>218.10582077999999</v>
      </c>
      <c r="L1129" s="82">
        <v>218.55988748999999</v>
      </c>
      <c r="M1129" s="82">
        <v>216.74128879</v>
      </c>
      <c r="N1129" s="82">
        <v>215.02037043000001</v>
      </c>
      <c r="O1129" s="82">
        <v>215.30505252</v>
      </c>
      <c r="P1129" s="82">
        <v>216.12408038999999</v>
      </c>
      <c r="Q1129" s="82">
        <v>216.08265517999999</v>
      </c>
      <c r="R1129" s="82">
        <v>216.83606614000001</v>
      </c>
      <c r="S1129" s="82">
        <v>218.34455252000001</v>
      </c>
      <c r="T1129" s="82">
        <v>217.55312397</v>
      </c>
      <c r="U1129" s="82">
        <v>216.73445679</v>
      </c>
      <c r="V1129" s="82">
        <v>217.39637255</v>
      </c>
      <c r="W1129" s="82">
        <v>217.09933064000001</v>
      </c>
      <c r="X1129" s="82">
        <v>216.20831963000001</v>
      </c>
      <c r="Y1129" s="82">
        <v>218.91683176000001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224.57</v>
      </c>
      <c r="C1131" s="23">
        <v>234.62</v>
      </c>
      <c r="D1131" s="23">
        <v>240.54</v>
      </c>
      <c r="E1131" s="23">
        <v>243.23</v>
      </c>
      <c r="F1131" s="23">
        <v>243.7</v>
      </c>
      <c r="G1131" s="23">
        <v>241.34</v>
      </c>
      <c r="H1131" s="23">
        <v>234.79</v>
      </c>
      <c r="I1131" s="23">
        <v>229.36</v>
      </c>
      <c r="J1131" s="23">
        <v>219.55</v>
      </c>
      <c r="K1131" s="23">
        <v>219.28</v>
      </c>
      <c r="L1131" s="23">
        <v>220.66</v>
      </c>
      <c r="M1131" s="23">
        <v>219</v>
      </c>
      <c r="N1131" s="23">
        <v>217.86</v>
      </c>
      <c r="O1131" s="23">
        <v>217.99</v>
      </c>
      <c r="P1131" s="23">
        <v>218.85</v>
      </c>
      <c r="Q1131" s="23">
        <v>219.06</v>
      </c>
      <c r="R1131" s="23">
        <v>218.75</v>
      </c>
      <c r="S1131" s="23">
        <v>219.43</v>
      </c>
      <c r="T1131" s="23">
        <v>219.19</v>
      </c>
      <c r="U1131" s="23">
        <v>218.63</v>
      </c>
      <c r="V1131" s="23">
        <v>219.57</v>
      </c>
      <c r="W1131" s="23">
        <v>219.13</v>
      </c>
      <c r="X1131" s="23">
        <v>217.97</v>
      </c>
      <c r="Y1131" s="23">
        <v>217.31</v>
      </c>
    </row>
    <row r="1132" spans="1:25" s="11" customFormat="1" ht="51.75" thickBot="1" x14ac:dyDescent="0.3">
      <c r="A1132" s="54" t="s">
        <v>38</v>
      </c>
      <c r="B1132" s="82">
        <v>224.57452649000001</v>
      </c>
      <c r="C1132" s="82">
        <v>234.61971556</v>
      </c>
      <c r="D1132" s="82">
        <v>240.53767554999999</v>
      </c>
      <c r="E1132" s="82">
        <v>243.23122902</v>
      </c>
      <c r="F1132" s="82">
        <v>243.70094148000001</v>
      </c>
      <c r="G1132" s="82">
        <v>241.34404434999999</v>
      </c>
      <c r="H1132" s="82">
        <v>234.78607033</v>
      </c>
      <c r="I1132" s="82">
        <v>229.35797728</v>
      </c>
      <c r="J1132" s="82">
        <v>219.54879145999999</v>
      </c>
      <c r="K1132" s="82">
        <v>219.28292112</v>
      </c>
      <c r="L1132" s="82">
        <v>220.6554462</v>
      </c>
      <c r="M1132" s="82">
        <v>218.99876125</v>
      </c>
      <c r="N1132" s="82">
        <v>217.85549288000001</v>
      </c>
      <c r="O1132" s="82">
        <v>217.99174779000001</v>
      </c>
      <c r="P1132" s="82">
        <v>218.84895459000001</v>
      </c>
      <c r="Q1132" s="82">
        <v>219.05576361999999</v>
      </c>
      <c r="R1132" s="82">
        <v>218.75163357</v>
      </c>
      <c r="S1132" s="82">
        <v>219.42903434999999</v>
      </c>
      <c r="T1132" s="82">
        <v>219.18555702</v>
      </c>
      <c r="U1132" s="82">
        <v>218.63299620000001</v>
      </c>
      <c r="V1132" s="82">
        <v>219.57049062999999</v>
      </c>
      <c r="W1132" s="82">
        <v>219.12959018999999</v>
      </c>
      <c r="X1132" s="82">
        <v>217.96836779</v>
      </c>
      <c r="Y1132" s="82">
        <v>217.30588255999999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225.39</v>
      </c>
      <c r="C1134" s="23">
        <v>236.28</v>
      </c>
      <c r="D1134" s="23">
        <v>241.46</v>
      </c>
      <c r="E1134" s="23">
        <v>244.41</v>
      </c>
      <c r="F1134" s="23">
        <v>244.45</v>
      </c>
      <c r="G1134" s="23">
        <v>240.65</v>
      </c>
      <c r="H1134" s="23">
        <v>227.17</v>
      </c>
      <c r="I1134" s="23">
        <v>220.71</v>
      </c>
      <c r="J1134" s="23">
        <v>220.42</v>
      </c>
      <c r="K1134" s="23">
        <v>220.77</v>
      </c>
      <c r="L1134" s="23">
        <v>221.03</v>
      </c>
      <c r="M1134" s="23">
        <v>210.92</v>
      </c>
      <c r="N1134" s="23">
        <v>209.26</v>
      </c>
      <c r="O1134" s="23">
        <v>210.69</v>
      </c>
      <c r="P1134" s="23">
        <v>213.96</v>
      </c>
      <c r="Q1134" s="23">
        <v>213.13</v>
      </c>
      <c r="R1134" s="23">
        <v>212.25</v>
      </c>
      <c r="S1134" s="23">
        <v>210.24</v>
      </c>
      <c r="T1134" s="23">
        <v>211.33</v>
      </c>
      <c r="U1134" s="23">
        <v>211.08</v>
      </c>
      <c r="V1134" s="23">
        <v>212.02</v>
      </c>
      <c r="W1134" s="23">
        <v>211.12</v>
      </c>
      <c r="X1134" s="23">
        <v>210.48</v>
      </c>
      <c r="Y1134" s="23">
        <v>217.05</v>
      </c>
    </row>
    <row r="1135" spans="1:25" s="1" customFormat="1" ht="51.75" thickBot="1" x14ac:dyDescent="0.25">
      <c r="A1135" s="54" t="s">
        <v>38</v>
      </c>
      <c r="B1135" s="82">
        <v>225.39077695</v>
      </c>
      <c r="C1135" s="82">
        <v>236.28018460000001</v>
      </c>
      <c r="D1135" s="82">
        <v>241.46185133</v>
      </c>
      <c r="E1135" s="82">
        <v>244.41042487999999</v>
      </c>
      <c r="F1135" s="82">
        <v>244.44647972000001</v>
      </c>
      <c r="G1135" s="82">
        <v>240.64843382999999</v>
      </c>
      <c r="H1135" s="82">
        <v>227.16681788</v>
      </c>
      <c r="I1135" s="82">
        <v>220.71477160000001</v>
      </c>
      <c r="J1135" s="82">
        <v>220.42154228999999</v>
      </c>
      <c r="K1135" s="82">
        <v>220.76939322999999</v>
      </c>
      <c r="L1135" s="82">
        <v>221.02521981000001</v>
      </c>
      <c r="M1135" s="82">
        <v>210.92271676999999</v>
      </c>
      <c r="N1135" s="82">
        <v>209.26066714000001</v>
      </c>
      <c r="O1135" s="82">
        <v>210.69096299</v>
      </c>
      <c r="P1135" s="82">
        <v>213.95910082</v>
      </c>
      <c r="Q1135" s="82">
        <v>213.13325126999999</v>
      </c>
      <c r="R1135" s="82">
        <v>212.25192462000001</v>
      </c>
      <c r="S1135" s="82">
        <v>210.24277559000001</v>
      </c>
      <c r="T1135" s="82">
        <v>211.33396117999999</v>
      </c>
      <c r="U1135" s="82">
        <v>211.07982944</v>
      </c>
      <c r="V1135" s="82">
        <v>212.02161763999999</v>
      </c>
      <c r="W1135" s="82">
        <v>211.11907253000001</v>
      </c>
      <c r="X1135" s="82">
        <v>210.47572722000001</v>
      </c>
      <c r="Y1135" s="82">
        <v>217.04967725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226.86</v>
      </c>
      <c r="C1137" s="23">
        <v>234.18</v>
      </c>
      <c r="D1137" s="23">
        <v>239.92</v>
      </c>
      <c r="E1137" s="23">
        <v>242.28</v>
      </c>
      <c r="F1137" s="23">
        <v>242.2</v>
      </c>
      <c r="G1137" s="23">
        <v>239.68</v>
      </c>
      <c r="H1137" s="23">
        <v>226.75</v>
      </c>
      <c r="I1137" s="23">
        <v>211.66</v>
      </c>
      <c r="J1137" s="23">
        <v>210.04</v>
      </c>
      <c r="K1137" s="23">
        <v>210.61</v>
      </c>
      <c r="L1137" s="23">
        <v>209.92</v>
      </c>
      <c r="M1137" s="23">
        <v>207.62</v>
      </c>
      <c r="N1137" s="23">
        <v>206.67</v>
      </c>
      <c r="O1137" s="23">
        <v>208.27</v>
      </c>
      <c r="P1137" s="23">
        <v>208.83</v>
      </c>
      <c r="Q1137" s="23">
        <v>209.18</v>
      </c>
      <c r="R1137" s="23">
        <v>207.89</v>
      </c>
      <c r="S1137" s="23">
        <v>208.05</v>
      </c>
      <c r="T1137" s="23">
        <v>208.43</v>
      </c>
      <c r="U1137" s="23">
        <v>208.07</v>
      </c>
      <c r="V1137" s="23">
        <v>209.47</v>
      </c>
      <c r="W1137" s="23">
        <v>208.27</v>
      </c>
      <c r="X1137" s="23">
        <v>207.52</v>
      </c>
      <c r="Y1137" s="23">
        <v>210.85</v>
      </c>
    </row>
    <row r="1138" spans="1:25" ht="51.75" collapsed="1" thickBot="1" x14ac:dyDescent="0.25">
      <c r="A1138" s="54" t="s">
        <v>38</v>
      </c>
      <c r="B1138" s="82">
        <v>226.86207503</v>
      </c>
      <c r="C1138" s="82">
        <v>234.18453027000001</v>
      </c>
      <c r="D1138" s="82">
        <v>239.91832556</v>
      </c>
      <c r="E1138" s="82">
        <v>242.27611196000001</v>
      </c>
      <c r="F1138" s="82">
        <v>242.20420278</v>
      </c>
      <c r="G1138" s="82">
        <v>239.68393974</v>
      </c>
      <c r="H1138" s="82">
        <v>226.75078998000001</v>
      </c>
      <c r="I1138" s="82">
        <v>211.65800397000001</v>
      </c>
      <c r="J1138" s="82">
        <v>210.03810404000001</v>
      </c>
      <c r="K1138" s="82">
        <v>210.61069771000001</v>
      </c>
      <c r="L1138" s="82">
        <v>209.91503986999999</v>
      </c>
      <c r="M1138" s="82">
        <v>207.62051750000001</v>
      </c>
      <c r="N1138" s="82">
        <v>206.67276681000001</v>
      </c>
      <c r="O1138" s="82">
        <v>208.27434069</v>
      </c>
      <c r="P1138" s="82">
        <v>208.8274308</v>
      </c>
      <c r="Q1138" s="82">
        <v>209.18199544999999</v>
      </c>
      <c r="R1138" s="82">
        <v>207.89048238000001</v>
      </c>
      <c r="S1138" s="82">
        <v>208.05093167999999</v>
      </c>
      <c r="T1138" s="82">
        <v>208.43291343000001</v>
      </c>
      <c r="U1138" s="82">
        <v>208.06895453999999</v>
      </c>
      <c r="V1138" s="82">
        <v>209.47073656000001</v>
      </c>
      <c r="W1138" s="82">
        <v>208.26917449000001</v>
      </c>
      <c r="X1138" s="82">
        <v>207.51931264999999</v>
      </c>
      <c r="Y1138" s="82">
        <v>210.84729052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220.14</v>
      </c>
      <c r="C1140" s="23">
        <v>229.08</v>
      </c>
      <c r="D1140" s="23">
        <v>234.19</v>
      </c>
      <c r="E1140" s="23">
        <v>236.9</v>
      </c>
      <c r="F1140" s="23">
        <v>237.17</v>
      </c>
      <c r="G1140" s="23">
        <v>233.5</v>
      </c>
      <c r="H1140" s="23">
        <v>219.34</v>
      </c>
      <c r="I1140" s="23">
        <v>215.38</v>
      </c>
      <c r="J1140" s="23">
        <v>217.13</v>
      </c>
      <c r="K1140" s="23">
        <v>217.38</v>
      </c>
      <c r="L1140" s="23">
        <v>217.35</v>
      </c>
      <c r="M1140" s="23">
        <v>215.92</v>
      </c>
      <c r="N1140" s="23">
        <v>215.52</v>
      </c>
      <c r="O1140" s="23">
        <v>214.86</v>
      </c>
      <c r="P1140" s="23">
        <v>215.9</v>
      </c>
      <c r="Q1140" s="23">
        <v>217.19</v>
      </c>
      <c r="R1140" s="23">
        <v>215.84</v>
      </c>
      <c r="S1140" s="23">
        <v>216.02</v>
      </c>
      <c r="T1140" s="23">
        <v>217.32</v>
      </c>
      <c r="U1140" s="23">
        <v>217.38</v>
      </c>
      <c r="V1140" s="23">
        <v>217.64</v>
      </c>
      <c r="W1140" s="23">
        <v>216.62</v>
      </c>
      <c r="X1140" s="23">
        <v>215.72</v>
      </c>
      <c r="Y1140" s="23">
        <v>224.68</v>
      </c>
    </row>
    <row r="1141" spans="1:25" ht="30" customHeight="1" thickBot="1" x14ac:dyDescent="0.25">
      <c r="A1141" s="54" t="s">
        <v>38</v>
      </c>
      <c r="B1141" s="82">
        <v>220.13870829000001</v>
      </c>
      <c r="C1141" s="82">
        <v>229.07864432</v>
      </c>
      <c r="D1141" s="82">
        <v>234.18982242999999</v>
      </c>
      <c r="E1141" s="82">
        <v>236.90404491000001</v>
      </c>
      <c r="F1141" s="82">
        <v>237.16561517</v>
      </c>
      <c r="G1141" s="82">
        <v>233.49642703999999</v>
      </c>
      <c r="H1141" s="82">
        <v>219.34200819</v>
      </c>
      <c r="I1141" s="82">
        <v>215.38211482</v>
      </c>
      <c r="J1141" s="82">
        <v>217.12533250000001</v>
      </c>
      <c r="K1141" s="82">
        <v>217.38414678000001</v>
      </c>
      <c r="L1141" s="82">
        <v>217.35038362</v>
      </c>
      <c r="M1141" s="82">
        <v>215.92141556000001</v>
      </c>
      <c r="N1141" s="82">
        <v>215.51809007</v>
      </c>
      <c r="O1141" s="82">
        <v>214.8618803</v>
      </c>
      <c r="P1141" s="82">
        <v>215.89534642999999</v>
      </c>
      <c r="Q1141" s="82">
        <v>217.19414674000001</v>
      </c>
      <c r="R1141" s="82">
        <v>215.83868165000001</v>
      </c>
      <c r="S1141" s="82">
        <v>216.01822118000001</v>
      </c>
      <c r="T1141" s="82">
        <v>217.31588719000001</v>
      </c>
      <c r="U1141" s="82">
        <v>217.37799887</v>
      </c>
      <c r="V1141" s="82">
        <v>217.63919403</v>
      </c>
      <c r="W1141" s="82">
        <v>216.6238314</v>
      </c>
      <c r="X1141" s="82">
        <v>215.72163107</v>
      </c>
      <c r="Y1141" s="82">
        <v>224.67855280000001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29</v>
      </c>
      <c r="B1143" s="23">
        <v>238.86</v>
      </c>
      <c r="C1143" s="23">
        <v>246.59</v>
      </c>
      <c r="D1143" s="23">
        <v>252.57</v>
      </c>
      <c r="E1143" s="23">
        <v>255.87</v>
      </c>
      <c r="F1143" s="23">
        <v>254.84</v>
      </c>
      <c r="G1143" s="23">
        <v>250.58</v>
      </c>
      <c r="H1143" s="23">
        <v>238.26</v>
      </c>
      <c r="I1143" s="23">
        <v>220.6</v>
      </c>
      <c r="J1143" s="23">
        <v>218.43</v>
      </c>
      <c r="K1143" s="23">
        <v>218.95</v>
      </c>
      <c r="L1143" s="23">
        <v>218.24</v>
      </c>
      <c r="M1143" s="23">
        <v>216.83</v>
      </c>
      <c r="N1143" s="23">
        <v>215.32</v>
      </c>
      <c r="O1143" s="23">
        <v>215.57</v>
      </c>
      <c r="P1143" s="23">
        <v>217.84</v>
      </c>
      <c r="Q1143" s="23">
        <v>218.88</v>
      </c>
      <c r="R1143" s="23">
        <v>217.92</v>
      </c>
      <c r="S1143" s="23">
        <v>217.46</v>
      </c>
      <c r="T1143" s="23">
        <v>218.83</v>
      </c>
      <c r="U1143" s="23">
        <v>218.43</v>
      </c>
      <c r="V1143" s="23">
        <v>219.1</v>
      </c>
      <c r="W1143" s="23">
        <v>217.15</v>
      </c>
      <c r="X1143" s="23">
        <v>214.5</v>
      </c>
      <c r="Y1143" s="23">
        <v>221.87</v>
      </c>
    </row>
    <row r="1144" spans="1:25" ht="51.75" thickBot="1" x14ac:dyDescent="0.25">
      <c r="A1144" s="54" t="s">
        <v>38</v>
      </c>
      <c r="B1144" s="82">
        <v>238.85761672999999</v>
      </c>
      <c r="C1144" s="82">
        <v>246.58725389</v>
      </c>
      <c r="D1144" s="82">
        <v>252.56884704999999</v>
      </c>
      <c r="E1144" s="82">
        <v>255.86578387</v>
      </c>
      <c r="F1144" s="82">
        <v>254.84007768999999</v>
      </c>
      <c r="G1144" s="82">
        <v>250.58056644999999</v>
      </c>
      <c r="H1144" s="82">
        <v>238.26222479</v>
      </c>
      <c r="I1144" s="82">
        <v>220.60179571</v>
      </c>
      <c r="J1144" s="82">
        <v>218.43335808</v>
      </c>
      <c r="K1144" s="82">
        <v>218.95405188000001</v>
      </c>
      <c r="L1144" s="82">
        <v>218.24377100000001</v>
      </c>
      <c r="M1144" s="82">
        <v>216.82889297</v>
      </c>
      <c r="N1144" s="82">
        <v>215.31853613000001</v>
      </c>
      <c r="O1144" s="82">
        <v>215.56791937</v>
      </c>
      <c r="P1144" s="82">
        <v>217.83767993000001</v>
      </c>
      <c r="Q1144" s="82">
        <v>218.87573843000001</v>
      </c>
      <c r="R1144" s="82">
        <v>217.91743041000001</v>
      </c>
      <c r="S1144" s="82">
        <v>217.46148384</v>
      </c>
      <c r="T1144" s="82">
        <v>218.82962438000001</v>
      </c>
      <c r="U1144" s="82">
        <v>218.42732022999999</v>
      </c>
      <c r="V1144" s="82">
        <v>219.09990407000001</v>
      </c>
      <c r="W1144" s="82">
        <v>217.1509542</v>
      </c>
      <c r="X1144" s="82">
        <v>214.49559396999999</v>
      </c>
      <c r="Y1144" s="82">
        <v>221.87430581000001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30</v>
      </c>
      <c r="B1146" s="23">
        <v>230.32</v>
      </c>
      <c r="C1146" s="23">
        <v>240.85</v>
      </c>
      <c r="D1146" s="23">
        <v>244.91</v>
      </c>
      <c r="E1146" s="23">
        <v>247.41</v>
      </c>
      <c r="F1146" s="23">
        <v>250.36</v>
      </c>
      <c r="G1146" s="23">
        <v>245.57</v>
      </c>
      <c r="H1146" s="23">
        <v>231.6</v>
      </c>
      <c r="I1146" s="23">
        <v>218.09</v>
      </c>
      <c r="J1146" s="23">
        <v>213.99</v>
      </c>
      <c r="K1146" s="23">
        <v>213.68</v>
      </c>
      <c r="L1146" s="23">
        <v>212.83</v>
      </c>
      <c r="M1146" s="23">
        <v>211.13</v>
      </c>
      <c r="N1146" s="23">
        <v>211.02</v>
      </c>
      <c r="O1146" s="23">
        <v>212.23</v>
      </c>
      <c r="P1146" s="23">
        <v>216.13</v>
      </c>
      <c r="Q1146" s="23">
        <v>219.07</v>
      </c>
      <c r="R1146" s="23">
        <v>217.14</v>
      </c>
      <c r="S1146" s="23">
        <v>212.22</v>
      </c>
      <c r="T1146" s="23">
        <v>210.51</v>
      </c>
      <c r="U1146" s="23">
        <v>211.52</v>
      </c>
      <c r="V1146" s="23">
        <v>211.31</v>
      </c>
      <c r="W1146" s="23">
        <v>210.54</v>
      </c>
      <c r="X1146" s="23">
        <v>210.59</v>
      </c>
      <c r="Y1146" s="23">
        <v>219.56</v>
      </c>
    </row>
    <row r="1147" spans="1:25" ht="51.75" thickBot="1" x14ac:dyDescent="0.25">
      <c r="A1147" s="54" t="s">
        <v>38</v>
      </c>
      <c r="B1147" s="82">
        <v>230.31827963000001</v>
      </c>
      <c r="C1147" s="82">
        <v>240.85219900000001</v>
      </c>
      <c r="D1147" s="82">
        <v>244.91199925000001</v>
      </c>
      <c r="E1147" s="82">
        <v>247.40839872999999</v>
      </c>
      <c r="F1147" s="82">
        <v>250.36271035999999</v>
      </c>
      <c r="G1147" s="82">
        <v>245.56884495</v>
      </c>
      <c r="H1147" s="82">
        <v>231.60473497000001</v>
      </c>
      <c r="I1147" s="82">
        <v>218.08697606000001</v>
      </c>
      <c r="J1147" s="82">
        <v>213.98593091000001</v>
      </c>
      <c r="K1147" s="82">
        <v>213.68479314000001</v>
      </c>
      <c r="L1147" s="82">
        <v>212.82953042</v>
      </c>
      <c r="M1147" s="82">
        <v>211.12827738999999</v>
      </c>
      <c r="N1147" s="82">
        <v>211.02182174999999</v>
      </c>
      <c r="O1147" s="82">
        <v>212.22984482000001</v>
      </c>
      <c r="P1147" s="82">
        <v>216.12626247</v>
      </c>
      <c r="Q1147" s="82">
        <v>219.07307747999999</v>
      </c>
      <c r="R1147" s="82">
        <v>217.13541758</v>
      </c>
      <c r="S1147" s="82">
        <v>212.22364780000001</v>
      </c>
      <c r="T1147" s="82">
        <v>210.51220239</v>
      </c>
      <c r="U1147" s="82">
        <v>211.52072053000001</v>
      </c>
      <c r="V1147" s="82">
        <v>211.31397672</v>
      </c>
      <c r="W1147" s="82">
        <v>210.54132368</v>
      </c>
      <c r="X1147" s="82">
        <v>210.59236648000001</v>
      </c>
      <c r="Y1147" s="82">
        <v>219.56057346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>
        <v>31</v>
      </c>
      <c r="B1149" s="23">
        <v>229.12</v>
      </c>
      <c r="C1149" s="23">
        <v>239.85</v>
      </c>
      <c r="D1149" s="23">
        <v>245.93</v>
      </c>
      <c r="E1149" s="23">
        <v>249</v>
      </c>
      <c r="F1149" s="23">
        <v>248.96</v>
      </c>
      <c r="G1149" s="23">
        <v>246.83</v>
      </c>
      <c r="H1149" s="23">
        <v>239.83</v>
      </c>
      <c r="I1149" s="23">
        <v>238.55</v>
      </c>
      <c r="J1149" s="23">
        <v>227.4</v>
      </c>
      <c r="K1149" s="23">
        <v>223.71</v>
      </c>
      <c r="L1149" s="23">
        <v>223.46</v>
      </c>
      <c r="M1149" s="23">
        <v>222.1</v>
      </c>
      <c r="N1149" s="23">
        <v>219.94</v>
      </c>
      <c r="O1149" s="23">
        <v>219.64</v>
      </c>
      <c r="P1149" s="23">
        <v>222.64</v>
      </c>
      <c r="Q1149" s="23">
        <v>225.42</v>
      </c>
      <c r="R1149" s="23">
        <v>221.08</v>
      </c>
      <c r="S1149" s="23">
        <v>218.62</v>
      </c>
      <c r="T1149" s="23">
        <v>219.65</v>
      </c>
      <c r="U1149" s="23">
        <v>219.6</v>
      </c>
      <c r="V1149" s="23">
        <v>219.67</v>
      </c>
      <c r="W1149" s="23">
        <v>218.15</v>
      </c>
      <c r="X1149" s="23">
        <v>216.23</v>
      </c>
      <c r="Y1149" s="23">
        <v>217.3</v>
      </c>
    </row>
    <row r="1150" spans="1:25" ht="51.75" thickBot="1" x14ac:dyDescent="0.25">
      <c r="A1150" s="54" t="s">
        <v>38</v>
      </c>
      <c r="B1150" s="82">
        <v>229.11627553</v>
      </c>
      <c r="C1150" s="82">
        <v>239.85344376</v>
      </c>
      <c r="D1150" s="82">
        <v>245.92604004</v>
      </c>
      <c r="E1150" s="82">
        <v>248.99729217999999</v>
      </c>
      <c r="F1150" s="82">
        <v>248.96160223000001</v>
      </c>
      <c r="G1150" s="82">
        <v>246.83082615000001</v>
      </c>
      <c r="H1150" s="82">
        <v>239.83199543999999</v>
      </c>
      <c r="I1150" s="82">
        <v>238.54831110999999</v>
      </c>
      <c r="J1150" s="82">
        <v>227.40311879000001</v>
      </c>
      <c r="K1150" s="82">
        <v>223.71141261</v>
      </c>
      <c r="L1150" s="82">
        <v>223.45797716000001</v>
      </c>
      <c r="M1150" s="82">
        <v>222.09900012</v>
      </c>
      <c r="N1150" s="82">
        <v>219.94359449000001</v>
      </c>
      <c r="O1150" s="82">
        <v>219.63588053000001</v>
      </c>
      <c r="P1150" s="82">
        <v>222.63738264</v>
      </c>
      <c r="Q1150" s="82">
        <v>225.41894485</v>
      </c>
      <c r="R1150" s="82">
        <v>221.08343643000001</v>
      </c>
      <c r="S1150" s="82">
        <v>218.62039422000001</v>
      </c>
      <c r="T1150" s="82">
        <v>219.64584425999999</v>
      </c>
      <c r="U1150" s="82">
        <v>219.60444777000001</v>
      </c>
      <c r="V1150" s="82">
        <v>219.66688615999999</v>
      </c>
      <c r="W1150" s="82">
        <v>218.14647335999999</v>
      </c>
      <c r="X1150" s="82">
        <v>216.23197101</v>
      </c>
      <c r="Y1150" s="82">
        <v>217.29710236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6" ht="15" thickBot="1" x14ac:dyDescent="0.25">
      <c r="A1153" s="110" t="s">
        <v>31</v>
      </c>
      <c r="B1153" s="112" t="s">
        <v>59</v>
      </c>
      <c r="C1153" s="113"/>
      <c r="D1153" s="113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/>
      <c r="Z1153" s="5">
        <v>1</v>
      </c>
    </row>
    <row r="1154" spans="1:26" ht="26.25" thickBot="1" x14ac:dyDescent="0.25">
      <c r="A1154" s="111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6" ht="15" thickBot="1" x14ac:dyDescent="0.25">
      <c r="A1155" s="14">
        <v>1</v>
      </c>
      <c r="B1155" s="23">
        <v>486.98</v>
      </c>
      <c r="C1155" s="23">
        <v>521.86</v>
      </c>
      <c r="D1155" s="23">
        <v>549.20000000000005</v>
      </c>
      <c r="E1155" s="23">
        <v>550.22</v>
      </c>
      <c r="F1155" s="23">
        <v>548.64</v>
      </c>
      <c r="G1155" s="23">
        <v>537.33000000000004</v>
      </c>
      <c r="H1155" s="23">
        <v>504.65</v>
      </c>
      <c r="I1155" s="23">
        <v>475</v>
      </c>
      <c r="J1155" s="23">
        <v>457.03</v>
      </c>
      <c r="K1155" s="23">
        <v>463.35</v>
      </c>
      <c r="L1155" s="23">
        <v>459.05</v>
      </c>
      <c r="M1155" s="23">
        <v>467.34</v>
      </c>
      <c r="N1155" s="23">
        <v>482.36</v>
      </c>
      <c r="O1155" s="23">
        <v>487.4</v>
      </c>
      <c r="P1155" s="23">
        <v>492.74</v>
      </c>
      <c r="Q1155" s="23">
        <v>494.23</v>
      </c>
      <c r="R1155" s="23">
        <v>496.11</v>
      </c>
      <c r="S1155" s="23">
        <v>482.91</v>
      </c>
      <c r="T1155" s="23">
        <v>459.91</v>
      </c>
      <c r="U1155" s="23">
        <v>444.77</v>
      </c>
      <c r="V1155" s="23">
        <v>456.12</v>
      </c>
      <c r="W1155" s="23">
        <v>468.07</v>
      </c>
      <c r="X1155" s="23">
        <v>483.48</v>
      </c>
      <c r="Y1155" s="23">
        <v>506.73</v>
      </c>
    </row>
    <row r="1156" spans="1:26" ht="51.75" thickBot="1" x14ac:dyDescent="0.25">
      <c r="A1156" s="54" t="s">
        <v>38</v>
      </c>
      <c r="B1156" s="82">
        <v>486.98349540999999</v>
      </c>
      <c r="C1156" s="82">
        <v>521.86299983000004</v>
      </c>
      <c r="D1156" s="82">
        <v>549.20097251000004</v>
      </c>
      <c r="E1156" s="82">
        <v>550.21828619999997</v>
      </c>
      <c r="F1156" s="82">
        <v>548.63917988000003</v>
      </c>
      <c r="G1156" s="82">
        <v>537.33388547000004</v>
      </c>
      <c r="H1156" s="82">
        <v>504.65117492000002</v>
      </c>
      <c r="I1156" s="82">
        <v>475.00055015999999</v>
      </c>
      <c r="J1156" s="82">
        <v>457.02940876999997</v>
      </c>
      <c r="K1156" s="82">
        <v>463.35494145000001</v>
      </c>
      <c r="L1156" s="82">
        <v>459.04996053000002</v>
      </c>
      <c r="M1156" s="82">
        <v>467.34197168999998</v>
      </c>
      <c r="N1156" s="82">
        <v>482.35744705000002</v>
      </c>
      <c r="O1156" s="82">
        <v>487.40313961999999</v>
      </c>
      <c r="P1156" s="82">
        <v>492.73877348000002</v>
      </c>
      <c r="Q1156" s="82">
        <v>494.23234214000001</v>
      </c>
      <c r="R1156" s="82">
        <v>496.10887695000002</v>
      </c>
      <c r="S1156" s="82">
        <v>482.90629381000002</v>
      </c>
      <c r="T1156" s="82">
        <v>459.90911359</v>
      </c>
      <c r="U1156" s="82">
        <v>444.77340864000001</v>
      </c>
      <c r="V1156" s="82">
        <v>456.11861865999998</v>
      </c>
      <c r="W1156" s="82">
        <v>468.06634644000002</v>
      </c>
      <c r="X1156" s="82">
        <v>483.47856525999998</v>
      </c>
      <c r="Y1156" s="82">
        <v>506.72772732999999</v>
      </c>
    </row>
    <row r="1157" spans="1:26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6" ht="15" thickBot="1" x14ac:dyDescent="0.25">
      <c r="A1158" s="14">
        <v>2</v>
      </c>
      <c r="B1158" s="23">
        <v>513</v>
      </c>
      <c r="C1158" s="23">
        <v>509.43</v>
      </c>
      <c r="D1158" s="23">
        <v>529.21</v>
      </c>
      <c r="E1158" s="23">
        <v>543.98</v>
      </c>
      <c r="F1158" s="23">
        <v>545.59</v>
      </c>
      <c r="G1158" s="23">
        <v>536.65</v>
      </c>
      <c r="H1158" s="23">
        <v>504.46</v>
      </c>
      <c r="I1158" s="23">
        <v>469.13</v>
      </c>
      <c r="J1158" s="23">
        <v>447.51</v>
      </c>
      <c r="K1158" s="23">
        <v>434.47</v>
      </c>
      <c r="L1158" s="23">
        <v>446.29</v>
      </c>
      <c r="M1158" s="23">
        <v>454.23</v>
      </c>
      <c r="N1158" s="23">
        <v>465.57</v>
      </c>
      <c r="O1158" s="23">
        <v>465.74</v>
      </c>
      <c r="P1158" s="23">
        <v>457.73</v>
      </c>
      <c r="Q1158" s="23">
        <v>462.8</v>
      </c>
      <c r="R1158" s="23">
        <v>462.1</v>
      </c>
      <c r="S1158" s="23">
        <v>442.02</v>
      </c>
      <c r="T1158" s="23">
        <v>424.44</v>
      </c>
      <c r="U1158" s="23">
        <v>423.94</v>
      </c>
      <c r="V1158" s="23">
        <v>425.54</v>
      </c>
      <c r="W1158" s="23">
        <v>437.35</v>
      </c>
      <c r="X1158" s="23">
        <v>453.08</v>
      </c>
      <c r="Y1158" s="23">
        <v>478.17</v>
      </c>
    </row>
    <row r="1159" spans="1:26" ht="51.75" thickBot="1" x14ac:dyDescent="0.25">
      <c r="A1159" s="54" t="s">
        <v>38</v>
      </c>
      <c r="B1159" s="82">
        <v>512.99777686000004</v>
      </c>
      <c r="C1159" s="82">
        <v>509.42678253999998</v>
      </c>
      <c r="D1159" s="82">
        <v>529.20532592999996</v>
      </c>
      <c r="E1159" s="82">
        <v>543.97598024000001</v>
      </c>
      <c r="F1159" s="82">
        <v>545.59117189000006</v>
      </c>
      <c r="G1159" s="82">
        <v>536.6460965</v>
      </c>
      <c r="H1159" s="82">
        <v>504.45601907999998</v>
      </c>
      <c r="I1159" s="82">
        <v>469.12743154999998</v>
      </c>
      <c r="J1159" s="82">
        <v>447.51401958999998</v>
      </c>
      <c r="K1159" s="82">
        <v>434.46995156000003</v>
      </c>
      <c r="L1159" s="82">
        <v>446.28554172999998</v>
      </c>
      <c r="M1159" s="82">
        <v>454.22661599000003</v>
      </c>
      <c r="N1159" s="82">
        <v>465.57032592000002</v>
      </c>
      <c r="O1159" s="82">
        <v>465.74057141999998</v>
      </c>
      <c r="P1159" s="82">
        <v>457.72613160999998</v>
      </c>
      <c r="Q1159" s="82">
        <v>462.80190578000003</v>
      </c>
      <c r="R1159" s="82">
        <v>462.09729362000002</v>
      </c>
      <c r="S1159" s="82">
        <v>442.02144291000002</v>
      </c>
      <c r="T1159" s="82">
        <v>424.43739677999997</v>
      </c>
      <c r="U1159" s="82">
        <v>423.93537522999998</v>
      </c>
      <c r="V1159" s="82">
        <v>425.54183097999999</v>
      </c>
      <c r="W1159" s="82">
        <v>437.35400669000001</v>
      </c>
      <c r="X1159" s="82">
        <v>453.0772728</v>
      </c>
      <c r="Y1159" s="82">
        <v>478.16575984000002</v>
      </c>
    </row>
    <row r="1160" spans="1:26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6" ht="15" thickBot="1" x14ac:dyDescent="0.25">
      <c r="A1161" s="14">
        <v>3</v>
      </c>
      <c r="B1161" s="23">
        <v>508.59</v>
      </c>
      <c r="C1161" s="23">
        <v>531.13</v>
      </c>
      <c r="D1161" s="23">
        <v>544.48</v>
      </c>
      <c r="E1161" s="23">
        <v>550</v>
      </c>
      <c r="F1161" s="23">
        <v>547.27</v>
      </c>
      <c r="G1161" s="23">
        <v>540.71</v>
      </c>
      <c r="H1161" s="23">
        <v>520.24</v>
      </c>
      <c r="I1161" s="23">
        <v>490.87</v>
      </c>
      <c r="J1161" s="23">
        <v>462.64</v>
      </c>
      <c r="K1161" s="23">
        <v>437.72</v>
      </c>
      <c r="L1161" s="23">
        <v>433.42</v>
      </c>
      <c r="M1161" s="23">
        <v>443.86</v>
      </c>
      <c r="N1161" s="23">
        <v>449.77</v>
      </c>
      <c r="O1161" s="23">
        <v>452.63</v>
      </c>
      <c r="P1161" s="23">
        <v>455.79</v>
      </c>
      <c r="Q1161" s="23">
        <v>456.26</v>
      </c>
      <c r="R1161" s="23">
        <v>451.05</v>
      </c>
      <c r="S1161" s="23">
        <v>432.28</v>
      </c>
      <c r="T1161" s="23">
        <v>415.42</v>
      </c>
      <c r="U1161" s="23">
        <v>413.41</v>
      </c>
      <c r="V1161" s="23">
        <v>424.98</v>
      </c>
      <c r="W1161" s="23">
        <v>432.03</v>
      </c>
      <c r="X1161" s="23">
        <v>435.62</v>
      </c>
      <c r="Y1161" s="23">
        <v>454.86</v>
      </c>
    </row>
    <row r="1162" spans="1:26" ht="51.75" thickBot="1" x14ac:dyDescent="0.25">
      <c r="A1162" s="54" t="s">
        <v>38</v>
      </c>
      <c r="B1162" s="82">
        <v>508.59117780999998</v>
      </c>
      <c r="C1162" s="82">
        <v>531.13344238000002</v>
      </c>
      <c r="D1162" s="82">
        <v>544.47926613000004</v>
      </c>
      <c r="E1162" s="82">
        <v>550.00379323000004</v>
      </c>
      <c r="F1162" s="82">
        <v>547.26996018</v>
      </c>
      <c r="G1162" s="82">
        <v>540.71126718000005</v>
      </c>
      <c r="H1162" s="82">
        <v>520.24436089000005</v>
      </c>
      <c r="I1162" s="82">
        <v>490.87295259000001</v>
      </c>
      <c r="J1162" s="82">
        <v>462.63607142000001</v>
      </c>
      <c r="K1162" s="82">
        <v>437.72078599999998</v>
      </c>
      <c r="L1162" s="82">
        <v>433.42032415</v>
      </c>
      <c r="M1162" s="82">
        <v>443.85574319</v>
      </c>
      <c r="N1162" s="82">
        <v>449.76593036000003</v>
      </c>
      <c r="O1162" s="82">
        <v>452.63497838000001</v>
      </c>
      <c r="P1162" s="82">
        <v>455.79113537000001</v>
      </c>
      <c r="Q1162" s="82">
        <v>456.25985618999999</v>
      </c>
      <c r="R1162" s="82">
        <v>451.05356542999999</v>
      </c>
      <c r="S1162" s="82">
        <v>432.28484673000003</v>
      </c>
      <c r="T1162" s="82">
        <v>415.41555856999997</v>
      </c>
      <c r="U1162" s="82">
        <v>413.40660714000001</v>
      </c>
      <c r="V1162" s="82">
        <v>424.98382708999998</v>
      </c>
      <c r="W1162" s="82">
        <v>432.02757152999999</v>
      </c>
      <c r="X1162" s="82">
        <v>435.61987202</v>
      </c>
      <c r="Y1162" s="82">
        <v>454.85924825000001</v>
      </c>
    </row>
    <row r="1163" spans="1:26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6" ht="15" thickBot="1" x14ac:dyDescent="0.25">
      <c r="A1164" s="14">
        <v>4</v>
      </c>
      <c r="B1164" s="23">
        <v>474.39</v>
      </c>
      <c r="C1164" s="23">
        <v>493.48</v>
      </c>
      <c r="D1164" s="23">
        <v>505.77</v>
      </c>
      <c r="E1164" s="23">
        <v>509.84</v>
      </c>
      <c r="F1164" s="23">
        <v>509.36</v>
      </c>
      <c r="G1164" s="23">
        <v>506.87</v>
      </c>
      <c r="H1164" s="23">
        <v>497.83</v>
      </c>
      <c r="I1164" s="23">
        <v>482.61</v>
      </c>
      <c r="J1164" s="23">
        <v>469.41</v>
      </c>
      <c r="K1164" s="23">
        <v>442.13</v>
      </c>
      <c r="L1164" s="23">
        <v>441.04</v>
      </c>
      <c r="M1164" s="23">
        <v>443.31</v>
      </c>
      <c r="N1164" s="23">
        <v>451.54</v>
      </c>
      <c r="O1164" s="23">
        <v>455.73</v>
      </c>
      <c r="P1164" s="23">
        <v>450.38</v>
      </c>
      <c r="Q1164" s="23">
        <v>452.74</v>
      </c>
      <c r="R1164" s="23">
        <v>445.29</v>
      </c>
      <c r="S1164" s="23">
        <v>433.05</v>
      </c>
      <c r="T1164" s="23">
        <v>415.59</v>
      </c>
      <c r="U1164" s="23">
        <v>416.39</v>
      </c>
      <c r="V1164" s="23">
        <v>421.89</v>
      </c>
      <c r="W1164" s="23">
        <v>433.78</v>
      </c>
      <c r="X1164" s="23">
        <v>443.4</v>
      </c>
      <c r="Y1164" s="23">
        <v>466.27</v>
      </c>
    </row>
    <row r="1165" spans="1:26" ht="51.75" thickBot="1" x14ac:dyDescent="0.25">
      <c r="A1165" s="54" t="s">
        <v>38</v>
      </c>
      <c r="B1165" s="82">
        <v>474.38727620999998</v>
      </c>
      <c r="C1165" s="82">
        <v>493.47517708999999</v>
      </c>
      <c r="D1165" s="82">
        <v>505.77246439999999</v>
      </c>
      <c r="E1165" s="82">
        <v>509.83687977</v>
      </c>
      <c r="F1165" s="82">
        <v>509.35513732999999</v>
      </c>
      <c r="G1165" s="82">
        <v>506.87057338</v>
      </c>
      <c r="H1165" s="82">
        <v>497.82551896000001</v>
      </c>
      <c r="I1165" s="82">
        <v>482.6131919</v>
      </c>
      <c r="J1165" s="82">
        <v>469.40776853</v>
      </c>
      <c r="K1165" s="82">
        <v>442.13006141</v>
      </c>
      <c r="L1165" s="82">
        <v>441.04132389</v>
      </c>
      <c r="M1165" s="82">
        <v>443.31352148000002</v>
      </c>
      <c r="N1165" s="82">
        <v>451.54394438999998</v>
      </c>
      <c r="O1165" s="82">
        <v>455.73076394999998</v>
      </c>
      <c r="P1165" s="82">
        <v>450.38178295</v>
      </c>
      <c r="Q1165" s="82">
        <v>452.73899920999997</v>
      </c>
      <c r="R1165" s="82">
        <v>445.29007868999997</v>
      </c>
      <c r="S1165" s="82">
        <v>433.05364831999998</v>
      </c>
      <c r="T1165" s="82">
        <v>415.58927799000003</v>
      </c>
      <c r="U1165" s="82">
        <v>416.39201241000001</v>
      </c>
      <c r="V1165" s="82">
        <v>421.89121883000001</v>
      </c>
      <c r="W1165" s="82">
        <v>433.78496752000001</v>
      </c>
      <c r="X1165" s="82">
        <v>443.40489803999998</v>
      </c>
      <c r="Y1165" s="82">
        <v>466.27009706000001</v>
      </c>
    </row>
    <row r="1166" spans="1:26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6" ht="15" thickBot="1" x14ac:dyDescent="0.25">
      <c r="A1167" s="14">
        <v>5</v>
      </c>
      <c r="B1167" s="23">
        <v>474.48</v>
      </c>
      <c r="C1167" s="23">
        <v>480.29</v>
      </c>
      <c r="D1167" s="23">
        <v>491.29</v>
      </c>
      <c r="E1167" s="23">
        <v>496.57</v>
      </c>
      <c r="F1167" s="23">
        <v>495.06</v>
      </c>
      <c r="G1167" s="23">
        <v>484.69</v>
      </c>
      <c r="H1167" s="23">
        <v>452.02</v>
      </c>
      <c r="I1167" s="23">
        <v>422.62</v>
      </c>
      <c r="J1167" s="23">
        <v>418</v>
      </c>
      <c r="K1167" s="23">
        <v>417.9</v>
      </c>
      <c r="L1167" s="23">
        <v>419.28</v>
      </c>
      <c r="M1167" s="23">
        <v>419.64</v>
      </c>
      <c r="N1167" s="23">
        <v>416.4</v>
      </c>
      <c r="O1167" s="23">
        <v>417.83</v>
      </c>
      <c r="P1167" s="23">
        <v>423.74</v>
      </c>
      <c r="Q1167" s="23">
        <v>424.64</v>
      </c>
      <c r="R1167" s="23">
        <v>416.77</v>
      </c>
      <c r="S1167" s="23">
        <v>414.56</v>
      </c>
      <c r="T1167" s="23">
        <v>416.39</v>
      </c>
      <c r="U1167" s="23">
        <v>415.74</v>
      </c>
      <c r="V1167" s="23">
        <v>415.5</v>
      </c>
      <c r="W1167" s="23">
        <v>411.63</v>
      </c>
      <c r="X1167" s="23">
        <v>408.85</v>
      </c>
      <c r="Y1167" s="23">
        <v>421.97</v>
      </c>
    </row>
    <row r="1168" spans="1:26" ht="51.75" thickBot="1" x14ac:dyDescent="0.25">
      <c r="A1168" s="54" t="s">
        <v>38</v>
      </c>
      <c r="B1168" s="82">
        <v>474.47996334999999</v>
      </c>
      <c r="C1168" s="82">
        <v>480.28551074000001</v>
      </c>
      <c r="D1168" s="82">
        <v>491.28627761000001</v>
      </c>
      <c r="E1168" s="82">
        <v>496.56544054</v>
      </c>
      <c r="F1168" s="82">
        <v>495.05914060999999</v>
      </c>
      <c r="G1168" s="82">
        <v>484.68881582</v>
      </c>
      <c r="H1168" s="82">
        <v>452.02008431000002</v>
      </c>
      <c r="I1168" s="82">
        <v>422.62172221999998</v>
      </c>
      <c r="J1168" s="82">
        <v>418.00347882</v>
      </c>
      <c r="K1168" s="82">
        <v>417.89824938999999</v>
      </c>
      <c r="L1168" s="82">
        <v>419.27901673000002</v>
      </c>
      <c r="M1168" s="82">
        <v>419.64290168999997</v>
      </c>
      <c r="N1168" s="82">
        <v>416.39755339999999</v>
      </c>
      <c r="O1168" s="82">
        <v>417.82972840999997</v>
      </c>
      <c r="P1168" s="82">
        <v>423.74183944999999</v>
      </c>
      <c r="Q1168" s="82">
        <v>424.64241174</v>
      </c>
      <c r="R1168" s="82">
        <v>416.76621421999999</v>
      </c>
      <c r="S1168" s="82">
        <v>414.56244794999998</v>
      </c>
      <c r="T1168" s="82">
        <v>416.38510047</v>
      </c>
      <c r="U1168" s="82">
        <v>415.73823723999999</v>
      </c>
      <c r="V1168" s="82">
        <v>415.49749374999999</v>
      </c>
      <c r="W1168" s="82">
        <v>411.63439993999998</v>
      </c>
      <c r="X1168" s="82">
        <v>408.85091688</v>
      </c>
      <c r="Y1168" s="82">
        <v>421.97366324000001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447.96</v>
      </c>
      <c r="C1170" s="23">
        <v>464.31</v>
      </c>
      <c r="D1170" s="23">
        <v>475.5</v>
      </c>
      <c r="E1170" s="23">
        <v>480.86</v>
      </c>
      <c r="F1170" s="23">
        <v>481.21</v>
      </c>
      <c r="G1170" s="23">
        <v>473.7</v>
      </c>
      <c r="H1170" s="23">
        <v>453.6</v>
      </c>
      <c r="I1170" s="23">
        <v>436.49</v>
      </c>
      <c r="J1170" s="23">
        <v>427.03</v>
      </c>
      <c r="K1170" s="23">
        <v>417.8</v>
      </c>
      <c r="L1170" s="23">
        <v>415.28</v>
      </c>
      <c r="M1170" s="23">
        <v>419.75</v>
      </c>
      <c r="N1170" s="23">
        <v>428.12</v>
      </c>
      <c r="O1170" s="23">
        <v>430.83</v>
      </c>
      <c r="P1170" s="23">
        <v>437.38</v>
      </c>
      <c r="Q1170" s="23">
        <v>438.97</v>
      </c>
      <c r="R1170" s="23">
        <v>434.56</v>
      </c>
      <c r="S1170" s="23">
        <v>422.2</v>
      </c>
      <c r="T1170" s="23">
        <v>410.49</v>
      </c>
      <c r="U1170" s="23">
        <v>409.75</v>
      </c>
      <c r="V1170" s="23">
        <v>417.72</v>
      </c>
      <c r="W1170" s="23">
        <v>427.94</v>
      </c>
      <c r="X1170" s="23">
        <v>441.54</v>
      </c>
      <c r="Y1170" s="23">
        <v>465.19</v>
      </c>
    </row>
    <row r="1171" spans="1:25" ht="51.75" thickBot="1" x14ac:dyDescent="0.25">
      <c r="A1171" s="54" t="s">
        <v>38</v>
      </c>
      <c r="B1171" s="82">
        <v>447.95718142999999</v>
      </c>
      <c r="C1171" s="82">
        <v>464.30757175000002</v>
      </c>
      <c r="D1171" s="82">
        <v>475.49573100999999</v>
      </c>
      <c r="E1171" s="82">
        <v>480.86112169</v>
      </c>
      <c r="F1171" s="82">
        <v>481.20964569</v>
      </c>
      <c r="G1171" s="82">
        <v>473.69541435999997</v>
      </c>
      <c r="H1171" s="82">
        <v>453.60470924999998</v>
      </c>
      <c r="I1171" s="82">
        <v>436.49186909000002</v>
      </c>
      <c r="J1171" s="82">
        <v>427.02685968999998</v>
      </c>
      <c r="K1171" s="82">
        <v>417.79846508000003</v>
      </c>
      <c r="L1171" s="82">
        <v>415.27960056000001</v>
      </c>
      <c r="M1171" s="82">
        <v>419.75161689999999</v>
      </c>
      <c r="N1171" s="82">
        <v>428.11507891000002</v>
      </c>
      <c r="O1171" s="82">
        <v>430.83467367999998</v>
      </c>
      <c r="P1171" s="82">
        <v>437.37684075999999</v>
      </c>
      <c r="Q1171" s="82">
        <v>438.96742244000001</v>
      </c>
      <c r="R1171" s="82">
        <v>434.56486224000002</v>
      </c>
      <c r="S1171" s="82">
        <v>422.19779647000001</v>
      </c>
      <c r="T1171" s="82">
        <v>410.49488336000002</v>
      </c>
      <c r="U1171" s="82">
        <v>409.7460878</v>
      </c>
      <c r="V1171" s="82">
        <v>417.71800366999997</v>
      </c>
      <c r="W1171" s="82">
        <v>427.93991733000001</v>
      </c>
      <c r="X1171" s="82">
        <v>441.53608301999998</v>
      </c>
      <c r="Y1171" s="82">
        <v>465.18658484999997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487.49</v>
      </c>
      <c r="C1173" s="23">
        <v>507.23</v>
      </c>
      <c r="D1173" s="23">
        <v>516.84</v>
      </c>
      <c r="E1173" s="23">
        <v>521.51</v>
      </c>
      <c r="F1173" s="23">
        <v>521.95000000000005</v>
      </c>
      <c r="G1173" s="23">
        <v>513.37</v>
      </c>
      <c r="H1173" s="23">
        <v>479.75</v>
      </c>
      <c r="I1173" s="23">
        <v>447.55</v>
      </c>
      <c r="J1173" s="23">
        <v>432.62</v>
      </c>
      <c r="K1173" s="23">
        <v>424.57</v>
      </c>
      <c r="L1173" s="23">
        <v>421.2</v>
      </c>
      <c r="M1173" s="23">
        <v>425.68</v>
      </c>
      <c r="N1173" s="23">
        <v>437.34</v>
      </c>
      <c r="O1173" s="23">
        <v>439.13</v>
      </c>
      <c r="P1173" s="23">
        <v>445.85</v>
      </c>
      <c r="Q1173" s="23">
        <v>448.37</v>
      </c>
      <c r="R1173" s="23">
        <v>445.8</v>
      </c>
      <c r="S1173" s="23">
        <v>426.48</v>
      </c>
      <c r="T1173" s="23">
        <v>417.75</v>
      </c>
      <c r="U1173" s="23">
        <v>414.52</v>
      </c>
      <c r="V1173" s="23">
        <v>416.26</v>
      </c>
      <c r="W1173" s="23">
        <v>419.95</v>
      </c>
      <c r="X1173" s="23">
        <v>434.81</v>
      </c>
      <c r="Y1173" s="23">
        <v>459.06</v>
      </c>
    </row>
    <row r="1174" spans="1:25" ht="51.75" thickBot="1" x14ac:dyDescent="0.25">
      <c r="A1174" s="54" t="s">
        <v>38</v>
      </c>
      <c r="B1174" s="82">
        <v>487.48805250999999</v>
      </c>
      <c r="C1174" s="82">
        <v>507.23115653999997</v>
      </c>
      <c r="D1174" s="82">
        <v>516.84128407000003</v>
      </c>
      <c r="E1174" s="82">
        <v>521.50776653000003</v>
      </c>
      <c r="F1174" s="82">
        <v>521.94958455999995</v>
      </c>
      <c r="G1174" s="82">
        <v>513.37313056000005</v>
      </c>
      <c r="H1174" s="82">
        <v>479.75475847000001</v>
      </c>
      <c r="I1174" s="82">
        <v>447.54898544000002</v>
      </c>
      <c r="J1174" s="82">
        <v>432.62464179</v>
      </c>
      <c r="K1174" s="82">
        <v>424.57262315000003</v>
      </c>
      <c r="L1174" s="82">
        <v>421.19526940999998</v>
      </c>
      <c r="M1174" s="82">
        <v>425.67581872</v>
      </c>
      <c r="N1174" s="82">
        <v>437.34326355000002</v>
      </c>
      <c r="O1174" s="82">
        <v>439.13062034000001</v>
      </c>
      <c r="P1174" s="82">
        <v>445.84520916999998</v>
      </c>
      <c r="Q1174" s="82">
        <v>448.36696345000001</v>
      </c>
      <c r="R1174" s="82">
        <v>445.80210943999998</v>
      </c>
      <c r="S1174" s="82">
        <v>426.47533991</v>
      </c>
      <c r="T1174" s="82">
        <v>417.75347746</v>
      </c>
      <c r="U1174" s="82">
        <v>414.52455429000003</v>
      </c>
      <c r="V1174" s="82">
        <v>416.2569499</v>
      </c>
      <c r="W1174" s="82">
        <v>419.95305372000001</v>
      </c>
      <c r="X1174" s="82">
        <v>434.80930017999998</v>
      </c>
      <c r="Y1174" s="82">
        <v>459.06146952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477.92</v>
      </c>
      <c r="C1176" s="23">
        <v>497.99</v>
      </c>
      <c r="D1176" s="23">
        <v>506.68</v>
      </c>
      <c r="E1176" s="23">
        <v>511.99</v>
      </c>
      <c r="F1176" s="23">
        <v>512.92999999999995</v>
      </c>
      <c r="G1176" s="23">
        <v>504.29</v>
      </c>
      <c r="H1176" s="23">
        <v>471.56</v>
      </c>
      <c r="I1176" s="23">
        <v>439.75</v>
      </c>
      <c r="J1176" s="23">
        <v>421.94</v>
      </c>
      <c r="K1176" s="23">
        <v>426.86</v>
      </c>
      <c r="L1176" s="23">
        <v>421.25</v>
      </c>
      <c r="M1176" s="23">
        <v>429.25</v>
      </c>
      <c r="N1176" s="23">
        <v>440.79</v>
      </c>
      <c r="O1176" s="23">
        <v>443.73</v>
      </c>
      <c r="P1176" s="23">
        <v>452.23</v>
      </c>
      <c r="Q1176" s="23">
        <v>455.95</v>
      </c>
      <c r="R1176" s="23">
        <v>446.53</v>
      </c>
      <c r="S1176" s="23">
        <v>423.77</v>
      </c>
      <c r="T1176" s="23">
        <v>412.88</v>
      </c>
      <c r="U1176" s="23">
        <v>412.72</v>
      </c>
      <c r="V1176" s="23">
        <v>414.45</v>
      </c>
      <c r="W1176" s="23">
        <v>415.18</v>
      </c>
      <c r="X1176" s="23">
        <v>431.69</v>
      </c>
      <c r="Y1176" s="23">
        <v>455.7</v>
      </c>
    </row>
    <row r="1177" spans="1:25" ht="51.75" thickBot="1" x14ac:dyDescent="0.25">
      <c r="A1177" s="54" t="s">
        <v>38</v>
      </c>
      <c r="B1177" s="82">
        <v>477.91539283999998</v>
      </c>
      <c r="C1177" s="82">
        <v>497.99186664000001</v>
      </c>
      <c r="D1177" s="82">
        <v>506.68139722000001</v>
      </c>
      <c r="E1177" s="82">
        <v>511.98971546000001</v>
      </c>
      <c r="F1177" s="82">
        <v>512.92588020000005</v>
      </c>
      <c r="G1177" s="82">
        <v>504.29014728999999</v>
      </c>
      <c r="H1177" s="82">
        <v>471.56175106000001</v>
      </c>
      <c r="I1177" s="82">
        <v>439.75007470999998</v>
      </c>
      <c r="J1177" s="82">
        <v>421.93614595000003</v>
      </c>
      <c r="K1177" s="82">
        <v>426.85689766000002</v>
      </c>
      <c r="L1177" s="82">
        <v>421.24829936999998</v>
      </c>
      <c r="M1177" s="82">
        <v>429.25402312</v>
      </c>
      <c r="N1177" s="82">
        <v>440.78577682000002</v>
      </c>
      <c r="O1177" s="82">
        <v>443.73090038999999</v>
      </c>
      <c r="P1177" s="82">
        <v>452.23006228000003</v>
      </c>
      <c r="Q1177" s="82">
        <v>455.95460287999998</v>
      </c>
      <c r="R1177" s="82">
        <v>446.52871922000003</v>
      </c>
      <c r="S1177" s="82">
        <v>423.76947805999998</v>
      </c>
      <c r="T1177" s="82">
        <v>412.87862244000002</v>
      </c>
      <c r="U1177" s="82">
        <v>412.72081138999999</v>
      </c>
      <c r="V1177" s="82">
        <v>414.45127210999999</v>
      </c>
      <c r="W1177" s="82">
        <v>415.17620249999999</v>
      </c>
      <c r="X1177" s="82">
        <v>431.69404477</v>
      </c>
      <c r="Y1177" s="82">
        <v>455.69574547000002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472.34</v>
      </c>
      <c r="C1179" s="23">
        <v>483.12</v>
      </c>
      <c r="D1179" s="23">
        <v>491.95</v>
      </c>
      <c r="E1179" s="23">
        <v>494.27</v>
      </c>
      <c r="F1179" s="23">
        <v>494.88</v>
      </c>
      <c r="G1179" s="23">
        <v>486.66</v>
      </c>
      <c r="H1179" s="23">
        <v>456.24</v>
      </c>
      <c r="I1179" s="23">
        <v>425.87</v>
      </c>
      <c r="J1179" s="23">
        <v>421.22</v>
      </c>
      <c r="K1179" s="23">
        <v>423.39</v>
      </c>
      <c r="L1179" s="23">
        <v>422.89</v>
      </c>
      <c r="M1179" s="23">
        <v>420.13</v>
      </c>
      <c r="N1179" s="23">
        <v>423.67</v>
      </c>
      <c r="O1179" s="23">
        <v>425.84</v>
      </c>
      <c r="P1179" s="23">
        <v>431.32</v>
      </c>
      <c r="Q1179" s="23">
        <v>438.16</v>
      </c>
      <c r="R1179" s="23">
        <v>435.64</v>
      </c>
      <c r="S1179" s="23">
        <v>425.34</v>
      </c>
      <c r="T1179" s="23">
        <v>418.29</v>
      </c>
      <c r="U1179" s="23">
        <v>421.97</v>
      </c>
      <c r="V1179" s="23">
        <v>421.9</v>
      </c>
      <c r="W1179" s="23">
        <v>418.86</v>
      </c>
      <c r="X1179" s="23">
        <v>433.6</v>
      </c>
      <c r="Y1179" s="23">
        <v>456.68</v>
      </c>
    </row>
    <row r="1180" spans="1:25" ht="51.75" thickBot="1" x14ac:dyDescent="0.25">
      <c r="A1180" s="54" t="s">
        <v>38</v>
      </c>
      <c r="B1180" s="82">
        <v>472.33865508000002</v>
      </c>
      <c r="C1180" s="82">
        <v>483.12403828999999</v>
      </c>
      <c r="D1180" s="82">
        <v>491.95335748000002</v>
      </c>
      <c r="E1180" s="82">
        <v>494.26719659999998</v>
      </c>
      <c r="F1180" s="82">
        <v>494.87982703</v>
      </c>
      <c r="G1180" s="82">
        <v>486.65585135999999</v>
      </c>
      <c r="H1180" s="82">
        <v>456.23622332999997</v>
      </c>
      <c r="I1180" s="82">
        <v>425.86532626000002</v>
      </c>
      <c r="J1180" s="82">
        <v>421.22158628</v>
      </c>
      <c r="K1180" s="82">
        <v>423.38725992000002</v>
      </c>
      <c r="L1180" s="82">
        <v>422.89138260999999</v>
      </c>
      <c r="M1180" s="82">
        <v>420.12586021999999</v>
      </c>
      <c r="N1180" s="82">
        <v>423.67289395</v>
      </c>
      <c r="O1180" s="82">
        <v>425.83893053000003</v>
      </c>
      <c r="P1180" s="82">
        <v>431.31662197000003</v>
      </c>
      <c r="Q1180" s="82">
        <v>438.16267909999999</v>
      </c>
      <c r="R1180" s="82">
        <v>435.63510134000001</v>
      </c>
      <c r="S1180" s="82">
        <v>425.3406311</v>
      </c>
      <c r="T1180" s="82">
        <v>418.29407228000002</v>
      </c>
      <c r="U1180" s="82">
        <v>421.97157573999999</v>
      </c>
      <c r="V1180" s="82">
        <v>421.902107</v>
      </c>
      <c r="W1180" s="82">
        <v>418.85670152</v>
      </c>
      <c r="X1180" s="82">
        <v>433.59584003999998</v>
      </c>
      <c r="Y1180" s="82">
        <v>456.67675216999999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480.28</v>
      </c>
      <c r="C1182" s="23">
        <v>488.94</v>
      </c>
      <c r="D1182" s="23">
        <v>493.7</v>
      </c>
      <c r="E1182" s="23">
        <v>497.9</v>
      </c>
      <c r="F1182" s="23">
        <v>497.25</v>
      </c>
      <c r="G1182" s="23">
        <v>494.92</v>
      </c>
      <c r="H1182" s="23">
        <v>495.16</v>
      </c>
      <c r="I1182" s="23">
        <v>476.07</v>
      </c>
      <c r="J1182" s="23">
        <v>452.77</v>
      </c>
      <c r="K1182" s="23">
        <v>429.79</v>
      </c>
      <c r="L1182" s="23">
        <v>422.46</v>
      </c>
      <c r="M1182" s="23">
        <v>421.98</v>
      </c>
      <c r="N1182" s="23">
        <v>430.1</v>
      </c>
      <c r="O1182" s="23">
        <v>435.71</v>
      </c>
      <c r="P1182" s="23">
        <v>441.9</v>
      </c>
      <c r="Q1182" s="23">
        <v>445.09</v>
      </c>
      <c r="R1182" s="23">
        <v>439.8</v>
      </c>
      <c r="S1182" s="23">
        <v>423.25</v>
      </c>
      <c r="T1182" s="23">
        <v>419.54</v>
      </c>
      <c r="U1182" s="23">
        <v>418.42</v>
      </c>
      <c r="V1182" s="23">
        <v>419.57</v>
      </c>
      <c r="W1182" s="23">
        <v>424.97</v>
      </c>
      <c r="X1182" s="23">
        <v>436.22</v>
      </c>
      <c r="Y1182" s="23">
        <v>457.7</v>
      </c>
    </row>
    <row r="1183" spans="1:25" ht="51.75" thickBot="1" x14ac:dyDescent="0.25">
      <c r="A1183" s="54" t="s">
        <v>38</v>
      </c>
      <c r="B1183" s="82">
        <v>480.28427418000001</v>
      </c>
      <c r="C1183" s="82">
        <v>488.94019947999999</v>
      </c>
      <c r="D1183" s="82">
        <v>493.69530871000001</v>
      </c>
      <c r="E1183" s="82">
        <v>497.89871582000001</v>
      </c>
      <c r="F1183" s="82">
        <v>497.24506143999997</v>
      </c>
      <c r="G1183" s="82">
        <v>494.9236009</v>
      </c>
      <c r="H1183" s="82">
        <v>495.15898220999998</v>
      </c>
      <c r="I1183" s="82">
        <v>476.06988587000001</v>
      </c>
      <c r="J1183" s="82">
        <v>452.77291262</v>
      </c>
      <c r="K1183" s="82">
        <v>429.79225475999999</v>
      </c>
      <c r="L1183" s="82">
        <v>422.45572220000003</v>
      </c>
      <c r="M1183" s="82">
        <v>421.98491371</v>
      </c>
      <c r="N1183" s="82">
        <v>430.10174104999999</v>
      </c>
      <c r="O1183" s="82">
        <v>435.71326825</v>
      </c>
      <c r="P1183" s="82">
        <v>441.89823482000003</v>
      </c>
      <c r="Q1183" s="82">
        <v>445.08983857999999</v>
      </c>
      <c r="R1183" s="82">
        <v>439.79986887000001</v>
      </c>
      <c r="S1183" s="82">
        <v>423.25262397</v>
      </c>
      <c r="T1183" s="82">
        <v>419.54384290000002</v>
      </c>
      <c r="U1183" s="82">
        <v>418.42353594000002</v>
      </c>
      <c r="V1183" s="82">
        <v>419.57477349999999</v>
      </c>
      <c r="W1183" s="82">
        <v>424.97106939000003</v>
      </c>
      <c r="X1183" s="82">
        <v>436.21847968999998</v>
      </c>
      <c r="Y1183" s="82">
        <v>457.69939298999998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469.03</v>
      </c>
      <c r="C1185" s="23">
        <v>489.62</v>
      </c>
      <c r="D1185" s="23">
        <v>501.77</v>
      </c>
      <c r="E1185" s="23">
        <v>506.57</v>
      </c>
      <c r="F1185" s="23">
        <v>507.64</v>
      </c>
      <c r="G1185" s="23">
        <v>501.15</v>
      </c>
      <c r="H1185" s="23">
        <v>492.42</v>
      </c>
      <c r="I1185" s="23">
        <v>481.81</v>
      </c>
      <c r="J1185" s="23">
        <v>462.84</v>
      </c>
      <c r="K1185" s="23">
        <v>433.57</v>
      </c>
      <c r="L1185" s="23">
        <v>420.41</v>
      </c>
      <c r="M1185" s="23">
        <v>420.02</v>
      </c>
      <c r="N1185" s="23">
        <v>424.96</v>
      </c>
      <c r="O1185" s="23">
        <v>433.64</v>
      </c>
      <c r="P1185" s="23">
        <v>438.32</v>
      </c>
      <c r="Q1185" s="23">
        <v>438.47</v>
      </c>
      <c r="R1185" s="23">
        <v>434.79</v>
      </c>
      <c r="S1185" s="23">
        <v>421.63</v>
      </c>
      <c r="T1185" s="23">
        <v>423.84</v>
      </c>
      <c r="U1185" s="23">
        <v>423.17</v>
      </c>
      <c r="V1185" s="23">
        <v>422.09</v>
      </c>
      <c r="W1185" s="23">
        <v>417.35</v>
      </c>
      <c r="X1185" s="23">
        <v>430.08</v>
      </c>
      <c r="Y1185" s="23">
        <v>441.8</v>
      </c>
    </row>
    <row r="1186" spans="1:25" ht="51.75" thickBot="1" x14ac:dyDescent="0.25">
      <c r="A1186" s="54" t="s">
        <v>38</v>
      </c>
      <c r="B1186" s="82">
        <v>469.03167936</v>
      </c>
      <c r="C1186" s="82">
        <v>489.61840261999998</v>
      </c>
      <c r="D1186" s="82">
        <v>501.77296927999998</v>
      </c>
      <c r="E1186" s="82">
        <v>506.56811535000003</v>
      </c>
      <c r="F1186" s="82">
        <v>507.64296561999998</v>
      </c>
      <c r="G1186" s="82">
        <v>501.15060192999999</v>
      </c>
      <c r="H1186" s="82">
        <v>492.41674465</v>
      </c>
      <c r="I1186" s="82">
        <v>481.80672218000001</v>
      </c>
      <c r="J1186" s="82">
        <v>462.84090548</v>
      </c>
      <c r="K1186" s="82">
        <v>433.56969591000001</v>
      </c>
      <c r="L1186" s="82">
        <v>420.41064907999998</v>
      </c>
      <c r="M1186" s="82">
        <v>420.02036278999998</v>
      </c>
      <c r="N1186" s="82">
        <v>424.95729146999997</v>
      </c>
      <c r="O1186" s="82">
        <v>433.64352054</v>
      </c>
      <c r="P1186" s="82">
        <v>438.31772166000002</v>
      </c>
      <c r="Q1186" s="82">
        <v>438.46886776999997</v>
      </c>
      <c r="R1186" s="82">
        <v>434.79234943</v>
      </c>
      <c r="S1186" s="82">
        <v>421.63258082999999</v>
      </c>
      <c r="T1186" s="82">
        <v>423.84376039</v>
      </c>
      <c r="U1186" s="82">
        <v>423.16856835999999</v>
      </c>
      <c r="V1186" s="82">
        <v>422.08723177000002</v>
      </c>
      <c r="W1186" s="82">
        <v>417.34642057999997</v>
      </c>
      <c r="X1186" s="82">
        <v>430.07774818000001</v>
      </c>
      <c r="Y1186" s="82">
        <v>441.79756464000002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464.68</v>
      </c>
      <c r="C1188" s="23">
        <v>483.33</v>
      </c>
      <c r="D1188" s="23">
        <v>494.84</v>
      </c>
      <c r="E1188" s="23">
        <v>500.3</v>
      </c>
      <c r="F1188" s="23">
        <v>500.03</v>
      </c>
      <c r="G1188" s="23">
        <v>491.32</v>
      </c>
      <c r="H1188" s="23">
        <v>466.97</v>
      </c>
      <c r="I1188" s="23">
        <v>449.37</v>
      </c>
      <c r="J1188" s="23">
        <v>442.9</v>
      </c>
      <c r="K1188" s="23">
        <v>436.07</v>
      </c>
      <c r="L1188" s="23">
        <v>431.07</v>
      </c>
      <c r="M1188" s="23">
        <v>437.68</v>
      </c>
      <c r="N1188" s="23">
        <v>449.54</v>
      </c>
      <c r="O1188" s="23">
        <v>454.59</v>
      </c>
      <c r="P1188" s="23">
        <v>462.2</v>
      </c>
      <c r="Q1188" s="23">
        <v>464.39</v>
      </c>
      <c r="R1188" s="23">
        <v>457.51</v>
      </c>
      <c r="S1188" s="23">
        <v>438.63</v>
      </c>
      <c r="T1188" s="23">
        <v>423.48</v>
      </c>
      <c r="U1188" s="23">
        <v>418.34</v>
      </c>
      <c r="V1188" s="23">
        <v>422.55</v>
      </c>
      <c r="W1188" s="23">
        <v>426.86</v>
      </c>
      <c r="X1188" s="23">
        <v>440.71</v>
      </c>
      <c r="Y1188" s="23">
        <v>464.66</v>
      </c>
    </row>
    <row r="1189" spans="1:25" ht="51.75" thickBot="1" x14ac:dyDescent="0.25">
      <c r="A1189" s="54" t="s">
        <v>38</v>
      </c>
      <c r="B1189" s="82">
        <v>464.68407877999999</v>
      </c>
      <c r="C1189" s="82">
        <v>483.32650073999997</v>
      </c>
      <c r="D1189" s="82">
        <v>494.84034872000001</v>
      </c>
      <c r="E1189" s="82">
        <v>500.30083607</v>
      </c>
      <c r="F1189" s="82">
        <v>500.02592899000001</v>
      </c>
      <c r="G1189" s="82">
        <v>491.31719708000003</v>
      </c>
      <c r="H1189" s="82">
        <v>466.97275481000003</v>
      </c>
      <c r="I1189" s="82">
        <v>449.36634801000002</v>
      </c>
      <c r="J1189" s="82">
        <v>442.89983828999999</v>
      </c>
      <c r="K1189" s="82">
        <v>436.07166805999998</v>
      </c>
      <c r="L1189" s="82">
        <v>431.06831395</v>
      </c>
      <c r="M1189" s="82">
        <v>437.67970315000002</v>
      </c>
      <c r="N1189" s="82">
        <v>449.54226244</v>
      </c>
      <c r="O1189" s="82">
        <v>454.58528151000002</v>
      </c>
      <c r="P1189" s="82">
        <v>462.20314424999998</v>
      </c>
      <c r="Q1189" s="82">
        <v>464.38846282999998</v>
      </c>
      <c r="R1189" s="82">
        <v>457.51103591999998</v>
      </c>
      <c r="S1189" s="82">
        <v>438.62528942</v>
      </c>
      <c r="T1189" s="82">
        <v>423.48051679999998</v>
      </c>
      <c r="U1189" s="82">
        <v>418.34118151000001</v>
      </c>
      <c r="V1189" s="82">
        <v>422.54890568000002</v>
      </c>
      <c r="W1189" s="82">
        <v>426.86382745999998</v>
      </c>
      <c r="X1189" s="82">
        <v>440.70638909000002</v>
      </c>
      <c r="Y1189" s="82">
        <v>464.66108395999998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484.43</v>
      </c>
      <c r="C1191" s="23">
        <v>504.34</v>
      </c>
      <c r="D1191" s="23">
        <v>516.01</v>
      </c>
      <c r="E1191" s="23">
        <v>518.57000000000005</v>
      </c>
      <c r="F1191" s="23">
        <v>517.25</v>
      </c>
      <c r="G1191" s="23">
        <v>507.13</v>
      </c>
      <c r="H1191" s="23">
        <v>477.44</v>
      </c>
      <c r="I1191" s="23">
        <v>453.03</v>
      </c>
      <c r="J1191" s="23">
        <v>442.91</v>
      </c>
      <c r="K1191" s="23">
        <v>432.75</v>
      </c>
      <c r="L1191" s="23">
        <v>428.4</v>
      </c>
      <c r="M1191" s="23">
        <v>434.89</v>
      </c>
      <c r="N1191" s="23">
        <v>447.73</v>
      </c>
      <c r="O1191" s="23">
        <v>452.73</v>
      </c>
      <c r="P1191" s="23">
        <v>453.51</v>
      </c>
      <c r="Q1191" s="23">
        <v>453.37</v>
      </c>
      <c r="R1191" s="23">
        <v>447.18</v>
      </c>
      <c r="S1191" s="23">
        <v>430.43</v>
      </c>
      <c r="T1191" s="23">
        <v>424.36</v>
      </c>
      <c r="U1191" s="23">
        <v>424.63</v>
      </c>
      <c r="V1191" s="23">
        <v>427.14</v>
      </c>
      <c r="W1191" s="23">
        <v>429.84</v>
      </c>
      <c r="X1191" s="23">
        <v>436.19</v>
      </c>
      <c r="Y1191" s="23">
        <v>457.27</v>
      </c>
    </row>
    <row r="1192" spans="1:25" ht="51.75" thickBot="1" x14ac:dyDescent="0.25">
      <c r="A1192" s="54" t="s">
        <v>38</v>
      </c>
      <c r="B1192" s="82">
        <v>484.42742165999999</v>
      </c>
      <c r="C1192" s="82">
        <v>504.34045359999999</v>
      </c>
      <c r="D1192" s="82">
        <v>516.01460524000004</v>
      </c>
      <c r="E1192" s="82">
        <v>518.56764021000004</v>
      </c>
      <c r="F1192" s="82">
        <v>517.25024132999999</v>
      </c>
      <c r="G1192" s="82">
        <v>507.12877135000002</v>
      </c>
      <c r="H1192" s="82">
        <v>477.44141083</v>
      </c>
      <c r="I1192" s="82">
        <v>453.03006950000002</v>
      </c>
      <c r="J1192" s="82">
        <v>442.91391779999998</v>
      </c>
      <c r="K1192" s="82">
        <v>432.74872919000001</v>
      </c>
      <c r="L1192" s="82">
        <v>428.40329916000002</v>
      </c>
      <c r="M1192" s="82">
        <v>434.88955148999997</v>
      </c>
      <c r="N1192" s="82">
        <v>447.72953803000001</v>
      </c>
      <c r="O1192" s="82">
        <v>452.72651501000001</v>
      </c>
      <c r="P1192" s="82">
        <v>453.50671505999998</v>
      </c>
      <c r="Q1192" s="82">
        <v>453.36822518000002</v>
      </c>
      <c r="R1192" s="82">
        <v>447.18192321999999</v>
      </c>
      <c r="S1192" s="82">
        <v>430.43419098999999</v>
      </c>
      <c r="T1192" s="82">
        <v>424.35647778999999</v>
      </c>
      <c r="U1192" s="82">
        <v>424.62730015</v>
      </c>
      <c r="V1192" s="82">
        <v>427.14445189999998</v>
      </c>
      <c r="W1192" s="82">
        <v>429.83780646999998</v>
      </c>
      <c r="X1192" s="82">
        <v>436.19368577</v>
      </c>
      <c r="Y1192" s="82">
        <v>457.27397086000002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480.34</v>
      </c>
      <c r="C1194" s="23">
        <v>501.02</v>
      </c>
      <c r="D1194" s="23">
        <v>514</v>
      </c>
      <c r="E1194" s="23">
        <v>515.09</v>
      </c>
      <c r="F1194" s="23">
        <v>513.26</v>
      </c>
      <c r="G1194" s="23">
        <v>503.65</v>
      </c>
      <c r="H1194" s="23">
        <v>473.22</v>
      </c>
      <c r="I1194" s="23">
        <v>446.02</v>
      </c>
      <c r="J1194" s="23">
        <v>429.59</v>
      </c>
      <c r="K1194" s="23">
        <v>427.73</v>
      </c>
      <c r="L1194" s="23">
        <v>428.33</v>
      </c>
      <c r="M1194" s="23">
        <v>435.23</v>
      </c>
      <c r="N1194" s="23">
        <v>443.78</v>
      </c>
      <c r="O1194" s="23">
        <v>445.8</v>
      </c>
      <c r="P1194" s="23">
        <v>453.93</v>
      </c>
      <c r="Q1194" s="23">
        <v>455.92</v>
      </c>
      <c r="R1194" s="23">
        <v>451.46</v>
      </c>
      <c r="S1194" s="23">
        <v>435.43</v>
      </c>
      <c r="T1194" s="23">
        <v>422.14</v>
      </c>
      <c r="U1194" s="23">
        <v>419.29</v>
      </c>
      <c r="V1194" s="23">
        <v>420.53</v>
      </c>
      <c r="W1194" s="23">
        <v>423.27</v>
      </c>
      <c r="X1194" s="23">
        <v>428.3</v>
      </c>
      <c r="Y1194" s="23">
        <v>446.97</v>
      </c>
    </row>
    <row r="1195" spans="1:25" ht="51.75" thickBot="1" x14ac:dyDescent="0.25">
      <c r="A1195" s="54" t="s">
        <v>38</v>
      </c>
      <c r="B1195" s="82">
        <v>480.34075171000001</v>
      </c>
      <c r="C1195" s="82">
        <v>501.01983374999998</v>
      </c>
      <c r="D1195" s="82">
        <v>513.99973183999998</v>
      </c>
      <c r="E1195" s="82">
        <v>515.09128822000002</v>
      </c>
      <c r="F1195" s="82">
        <v>513.25562250999997</v>
      </c>
      <c r="G1195" s="82">
        <v>503.65382133000003</v>
      </c>
      <c r="H1195" s="82">
        <v>473.22493204</v>
      </c>
      <c r="I1195" s="82">
        <v>446.02200192999999</v>
      </c>
      <c r="J1195" s="82">
        <v>429.58772481</v>
      </c>
      <c r="K1195" s="82">
        <v>427.72903493000001</v>
      </c>
      <c r="L1195" s="82">
        <v>428.33104509999998</v>
      </c>
      <c r="M1195" s="82">
        <v>435.22636804000001</v>
      </c>
      <c r="N1195" s="82">
        <v>443.78119604</v>
      </c>
      <c r="O1195" s="82">
        <v>445.80216062</v>
      </c>
      <c r="P1195" s="82">
        <v>453.93308293000001</v>
      </c>
      <c r="Q1195" s="82">
        <v>455.91714791999999</v>
      </c>
      <c r="R1195" s="82">
        <v>451.46464564000001</v>
      </c>
      <c r="S1195" s="82">
        <v>435.42986045999999</v>
      </c>
      <c r="T1195" s="82">
        <v>422.14138087999999</v>
      </c>
      <c r="U1195" s="82">
        <v>419.28767271999999</v>
      </c>
      <c r="V1195" s="82">
        <v>420.53081961999999</v>
      </c>
      <c r="W1195" s="82">
        <v>423.26860621999998</v>
      </c>
      <c r="X1195" s="82">
        <v>428.29759873</v>
      </c>
      <c r="Y1195" s="82">
        <v>446.97049671000002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477.5</v>
      </c>
      <c r="C1197" s="23">
        <v>498.23</v>
      </c>
      <c r="D1197" s="23">
        <v>511.17</v>
      </c>
      <c r="E1197" s="23">
        <v>512.09</v>
      </c>
      <c r="F1197" s="23">
        <v>511.04</v>
      </c>
      <c r="G1197" s="23">
        <v>502.57</v>
      </c>
      <c r="H1197" s="23">
        <v>478.86</v>
      </c>
      <c r="I1197" s="23">
        <v>461.49</v>
      </c>
      <c r="J1197" s="23">
        <v>442.68</v>
      </c>
      <c r="K1197" s="23">
        <v>436.91</v>
      </c>
      <c r="L1197" s="23">
        <v>446.33</v>
      </c>
      <c r="M1197" s="23">
        <v>440.87</v>
      </c>
      <c r="N1197" s="23">
        <v>454.45</v>
      </c>
      <c r="O1197" s="23">
        <v>456.2</v>
      </c>
      <c r="P1197" s="23">
        <v>476.24</v>
      </c>
      <c r="Q1197" s="23">
        <v>475.22</v>
      </c>
      <c r="R1197" s="23">
        <v>459.61</v>
      </c>
      <c r="S1197" s="23">
        <v>429.32</v>
      </c>
      <c r="T1197" s="23">
        <v>424.15</v>
      </c>
      <c r="U1197" s="23">
        <v>421.98</v>
      </c>
      <c r="V1197" s="23">
        <v>422.66</v>
      </c>
      <c r="W1197" s="23">
        <v>442.83</v>
      </c>
      <c r="X1197" s="23">
        <v>458.86</v>
      </c>
      <c r="Y1197" s="23">
        <v>468.03</v>
      </c>
    </row>
    <row r="1198" spans="1:25" ht="51.75" thickBot="1" x14ac:dyDescent="0.25">
      <c r="A1198" s="54" t="s">
        <v>38</v>
      </c>
      <c r="B1198" s="82">
        <v>477.49668294000003</v>
      </c>
      <c r="C1198" s="82">
        <v>498.22630149999998</v>
      </c>
      <c r="D1198" s="82">
        <v>511.16984402999998</v>
      </c>
      <c r="E1198" s="82">
        <v>512.08621301000005</v>
      </c>
      <c r="F1198" s="82">
        <v>511.03528590000002</v>
      </c>
      <c r="G1198" s="82">
        <v>502.57012701999997</v>
      </c>
      <c r="H1198" s="82">
        <v>478.86014865999999</v>
      </c>
      <c r="I1198" s="82">
        <v>461.49263927999999</v>
      </c>
      <c r="J1198" s="82">
        <v>442.68309570000002</v>
      </c>
      <c r="K1198" s="82">
        <v>436.90862254000001</v>
      </c>
      <c r="L1198" s="82">
        <v>446.32580659000001</v>
      </c>
      <c r="M1198" s="82">
        <v>440.86802709</v>
      </c>
      <c r="N1198" s="82">
        <v>454.44927853000002</v>
      </c>
      <c r="O1198" s="82">
        <v>456.19996122999999</v>
      </c>
      <c r="P1198" s="82">
        <v>476.23982862999998</v>
      </c>
      <c r="Q1198" s="82">
        <v>475.21653271999998</v>
      </c>
      <c r="R1198" s="82">
        <v>459.61312063999998</v>
      </c>
      <c r="S1198" s="82">
        <v>429.31841967000003</v>
      </c>
      <c r="T1198" s="82">
        <v>424.15226447999999</v>
      </c>
      <c r="U1198" s="82">
        <v>421.97638576999998</v>
      </c>
      <c r="V1198" s="82">
        <v>422.65507153999999</v>
      </c>
      <c r="W1198" s="82">
        <v>442.82713853000001</v>
      </c>
      <c r="X1198" s="82">
        <v>458.85852497000002</v>
      </c>
      <c r="Y1198" s="82">
        <v>468.02560254999997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493.24</v>
      </c>
      <c r="C1200" s="23">
        <v>516.95000000000005</v>
      </c>
      <c r="D1200" s="23">
        <v>518.80999999999995</v>
      </c>
      <c r="E1200" s="23">
        <v>518.88</v>
      </c>
      <c r="F1200" s="23">
        <v>519.08000000000004</v>
      </c>
      <c r="G1200" s="23">
        <v>511.21</v>
      </c>
      <c r="H1200" s="23">
        <v>475.55</v>
      </c>
      <c r="I1200" s="23">
        <v>460.01</v>
      </c>
      <c r="J1200" s="23">
        <v>431.78</v>
      </c>
      <c r="K1200" s="23">
        <v>425.06</v>
      </c>
      <c r="L1200" s="23">
        <v>426.49</v>
      </c>
      <c r="M1200" s="23">
        <v>427.12</v>
      </c>
      <c r="N1200" s="23">
        <v>435.73</v>
      </c>
      <c r="O1200" s="23">
        <v>442.08</v>
      </c>
      <c r="P1200" s="23">
        <v>446.98</v>
      </c>
      <c r="Q1200" s="23">
        <v>445.29</v>
      </c>
      <c r="R1200" s="23">
        <v>445.7</v>
      </c>
      <c r="S1200" s="23">
        <v>433.09</v>
      </c>
      <c r="T1200" s="23">
        <v>428.66</v>
      </c>
      <c r="U1200" s="23">
        <v>427.12</v>
      </c>
      <c r="V1200" s="23">
        <v>426.68</v>
      </c>
      <c r="W1200" s="23">
        <v>430.58</v>
      </c>
      <c r="X1200" s="23">
        <v>444.34</v>
      </c>
      <c r="Y1200" s="23">
        <v>475.29</v>
      </c>
    </row>
    <row r="1201" spans="1:25" ht="51.75" thickBot="1" x14ac:dyDescent="0.25">
      <c r="A1201" s="54" t="s">
        <v>38</v>
      </c>
      <c r="B1201" s="82">
        <v>493.24485357999998</v>
      </c>
      <c r="C1201" s="82">
        <v>516.94883144999994</v>
      </c>
      <c r="D1201" s="82">
        <v>518.81293353000001</v>
      </c>
      <c r="E1201" s="82">
        <v>518.87775246000001</v>
      </c>
      <c r="F1201" s="82">
        <v>519.07695264999995</v>
      </c>
      <c r="G1201" s="82">
        <v>511.20929023000002</v>
      </c>
      <c r="H1201" s="82">
        <v>475.54756345999999</v>
      </c>
      <c r="I1201" s="82">
        <v>460.00791024</v>
      </c>
      <c r="J1201" s="82">
        <v>431.78462640999999</v>
      </c>
      <c r="K1201" s="82">
        <v>425.05655732000002</v>
      </c>
      <c r="L1201" s="82">
        <v>426.48588835999999</v>
      </c>
      <c r="M1201" s="82">
        <v>427.11995386000001</v>
      </c>
      <c r="N1201" s="82">
        <v>435.73181032999997</v>
      </c>
      <c r="O1201" s="82">
        <v>442.07932219000003</v>
      </c>
      <c r="P1201" s="82">
        <v>446.98071442999998</v>
      </c>
      <c r="Q1201" s="82">
        <v>445.28956784000002</v>
      </c>
      <c r="R1201" s="82">
        <v>445.69563590000001</v>
      </c>
      <c r="S1201" s="82">
        <v>433.08652472</v>
      </c>
      <c r="T1201" s="82">
        <v>428.65940628999999</v>
      </c>
      <c r="U1201" s="82">
        <v>427.12070476000002</v>
      </c>
      <c r="V1201" s="82">
        <v>426.68189555999999</v>
      </c>
      <c r="W1201" s="82">
        <v>430.57934906999998</v>
      </c>
      <c r="X1201" s="82">
        <v>444.34240002000001</v>
      </c>
      <c r="Y1201" s="82">
        <v>475.28966617999998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462.29</v>
      </c>
      <c r="C1203" s="23">
        <v>483.69</v>
      </c>
      <c r="D1203" s="23">
        <v>495.27</v>
      </c>
      <c r="E1203" s="23">
        <v>498.16</v>
      </c>
      <c r="F1203" s="23">
        <v>499.5</v>
      </c>
      <c r="G1203" s="23">
        <v>491.5</v>
      </c>
      <c r="H1203" s="23">
        <v>477.09</v>
      </c>
      <c r="I1203" s="23">
        <v>453.96</v>
      </c>
      <c r="J1203" s="23">
        <v>413.41</v>
      </c>
      <c r="K1203" s="23">
        <v>398.99</v>
      </c>
      <c r="L1203" s="23">
        <v>399.58</v>
      </c>
      <c r="M1203" s="23">
        <v>396.77</v>
      </c>
      <c r="N1203" s="23">
        <v>393.74</v>
      </c>
      <c r="O1203" s="23">
        <v>396.46</v>
      </c>
      <c r="P1203" s="23">
        <v>402.7</v>
      </c>
      <c r="Q1203" s="23">
        <v>407.04</v>
      </c>
      <c r="R1203" s="23">
        <v>400.56</v>
      </c>
      <c r="S1203" s="23">
        <v>396.95</v>
      </c>
      <c r="T1203" s="23">
        <v>396.68</v>
      </c>
      <c r="U1203" s="23">
        <v>396.18</v>
      </c>
      <c r="V1203" s="23">
        <v>396.82</v>
      </c>
      <c r="W1203" s="23">
        <v>394.02</v>
      </c>
      <c r="X1203" s="23">
        <v>396.88</v>
      </c>
      <c r="Y1203" s="23">
        <v>435.99</v>
      </c>
    </row>
    <row r="1204" spans="1:25" ht="51.75" thickBot="1" x14ac:dyDescent="0.25">
      <c r="A1204" s="54" t="s">
        <v>38</v>
      </c>
      <c r="B1204" s="82">
        <v>462.28763795999998</v>
      </c>
      <c r="C1204" s="82">
        <v>483.68691193000001</v>
      </c>
      <c r="D1204" s="82">
        <v>495.26652268999999</v>
      </c>
      <c r="E1204" s="82">
        <v>498.16143090000003</v>
      </c>
      <c r="F1204" s="82">
        <v>499.49793755000002</v>
      </c>
      <c r="G1204" s="82">
        <v>491.50195833999999</v>
      </c>
      <c r="H1204" s="82">
        <v>477.09076011000002</v>
      </c>
      <c r="I1204" s="82">
        <v>453.95807323999998</v>
      </c>
      <c r="J1204" s="82">
        <v>413.41095382999998</v>
      </c>
      <c r="K1204" s="82">
        <v>398.99382959000002</v>
      </c>
      <c r="L1204" s="82">
        <v>399.58363336000002</v>
      </c>
      <c r="M1204" s="82">
        <v>396.77181884999999</v>
      </c>
      <c r="N1204" s="82">
        <v>393.73808294000003</v>
      </c>
      <c r="O1204" s="82">
        <v>396.45659552000001</v>
      </c>
      <c r="P1204" s="82">
        <v>402.69644708999999</v>
      </c>
      <c r="Q1204" s="82">
        <v>407.03884541000002</v>
      </c>
      <c r="R1204" s="82">
        <v>400.5631702</v>
      </c>
      <c r="S1204" s="82">
        <v>396.95407747000002</v>
      </c>
      <c r="T1204" s="82">
        <v>396.68119417000003</v>
      </c>
      <c r="U1204" s="82">
        <v>396.18250045000002</v>
      </c>
      <c r="V1204" s="82">
        <v>396.81698803</v>
      </c>
      <c r="W1204" s="82">
        <v>394.02392854999999</v>
      </c>
      <c r="X1204" s="82">
        <v>396.88408965000002</v>
      </c>
      <c r="Y1204" s="82">
        <v>435.99239684000003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457.28</v>
      </c>
      <c r="C1206" s="23">
        <v>475.02</v>
      </c>
      <c r="D1206" s="23">
        <v>489.07</v>
      </c>
      <c r="E1206" s="23">
        <v>492.58</v>
      </c>
      <c r="F1206" s="23">
        <v>492.5</v>
      </c>
      <c r="G1206" s="23">
        <v>486.42</v>
      </c>
      <c r="H1206" s="23">
        <v>473.96</v>
      </c>
      <c r="I1206" s="23">
        <v>455.6</v>
      </c>
      <c r="J1206" s="23">
        <v>419.39</v>
      </c>
      <c r="K1206" s="23">
        <v>396.25</v>
      </c>
      <c r="L1206" s="23">
        <v>387.51</v>
      </c>
      <c r="M1206" s="23">
        <v>390.3</v>
      </c>
      <c r="N1206" s="23">
        <v>397.85</v>
      </c>
      <c r="O1206" s="23">
        <v>401.3</v>
      </c>
      <c r="P1206" s="23">
        <v>401.01</v>
      </c>
      <c r="Q1206" s="23">
        <v>402.55</v>
      </c>
      <c r="R1206" s="23">
        <v>400.36</v>
      </c>
      <c r="S1206" s="23">
        <v>391.93</v>
      </c>
      <c r="T1206" s="23">
        <v>393.54</v>
      </c>
      <c r="U1206" s="23">
        <v>394.28</v>
      </c>
      <c r="V1206" s="23">
        <v>389.62</v>
      </c>
      <c r="W1206" s="23">
        <v>386.94</v>
      </c>
      <c r="X1206" s="23">
        <v>390.63</v>
      </c>
      <c r="Y1206" s="23">
        <v>428.72</v>
      </c>
    </row>
    <row r="1207" spans="1:25" ht="51.75" thickBot="1" x14ac:dyDescent="0.25">
      <c r="A1207" s="54" t="s">
        <v>38</v>
      </c>
      <c r="B1207" s="82">
        <v>457.28311485</v>
      </c>
      <c r="C1207" s="82">
        <v>475.02023080999999</v>
      </c>
      <c r="D1207" s="82">
        <v>489.06916733000003</v>
      </c>
      <c r="E1207" s="82">
        <v>492.58006210000002</v>
      </c>
      <c r="F1207" s="82">
        <v>492.50356443999999</v>
      </c>
      <c r="G1207" s="82">
        <v>486.42001364999999</v>
      </c>
      <c r="H1207" s="82">
        <v>473.95591044000003</v>
      </c>
      <c r="I1207" s="82">
        <v>455.60043925000002</v>
      </c>
      <c r="J1207" s="82">
        <v>419.39350067999999</v>
      </c>
      <c r="K1207" s="82">
        <v>396.24544378000002</v>
      </c>
      <c r="L1207" s="82">
        <v>387.50625580000002</v>
      </c>
      <c r="M1207" s="82">
        <v>390.29548249999999</v>
      </c>
      <c r="N1207" s="82">
        <v>397.85365037999998</v>
      </c>
      <c r="O1207" s="82">
        <v>401.29767769</v>
      </c>
      <c r="P1207" s="82">
        <v>401.01309371999997</v>
      </c>
      <c r="Q1207" s="82">
        <v>402.55457024999998</v>
      </c>
      <c r="R1207" s="82">
        <v>400.35627774</v>
      </c>
      <c r="S1207" s="82">
        <v>391.93394624000001</v>
      </c>
      <c r="T1207" s="82">
        <v>393.53777780000001</v>
      </c>
      <c r="U1207" s="82">
        <v>394.28423606000001</v>
      </c>
      <c r="V1207" s="82">
        <v>389.62224660999999</v>
      </c>
      <c r="W1207" s="82">
        <v>386.94446340000002</v>
      </c>
      <c r="X1207" s="82">
        <v>390.62806954000001</v>
      </c>
      <c r="Y1207" s="82">
        <v>428.71783331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483.39</v>
      </c>
      <c r="C1209" s="23">
        <v>506.23</v>
      </c>
      <c r="D1209" s="23">
        <v>518.03</v>
      </c>
      <c r="E1209" s="23">
        <v>520.79999999999995</v>
      </c>
      <c r="F1209" s="23">
        <v>519.15</v>
      </c>
      <c r="G1209" s="23">
        <v>507.73</v>
      </c>
      <c r="H1209" s="23">
        <v>477.56</v>
      </c>
      <c r="I1209" s="23">
        <v>451.98</v>
      </c>
      <c r="J1209" s="23">
        <v>421.31</v>
      </c>
      <c r="K1209" s="23">
        <v>421.02</v>
      </c>
      <c r="L1209" s="23">
        <v>419.31</v>
      </c>
      <c r="M1209" s="23">
        <v>412.61</v>
      </c>
      <c r="N1209" s="23">
        <v>414.43</v>
      </c>
      <c r="O1209" s="23">
        <v>421.44</v>
      </c>
      <c r="P1209" s="23">
        <v>425.12</v>
      </c>
      <c r="Q1209" s="23">
        <v>425.26</v>
      </c>
      <c r="R1209" s="23">
        <v>420.25</v>
      </c>
      <c r="S1209" s="23">
        <v>406.02</v>
      </c>
      <c r="T1209" s="23">
        <v>401.16</v>
      </c>
      <c r="U1209" s="23">
        <v>402.14</v>
      </c>
      <c r="V1209" s="23">
        <v>402.02</v>
      </c>
      <c r="W1209" s="23">
        <v>402.54</v>
      </c>
      <c r="X1209" s="23">
        <v>414.77</v>
      </c>
      <c r="Y1209" s="23">
        <v>456.65</v>
      </c>
    </row>
    <row r="1210" spans="1:25" ht="51.75" thickBot="1" x14ac:dyDescent="0.25">
      <c r="A1210" s="54" t="s">
        <v>38</v>
      </c>
      <c r="B1210" s="82">
        <v>483.38755560999999</v>
      </c>
      <c r="C1210" s="82">
        <v>506.23078158999999</v>
      </c>
      <c r="D1210" s="82">
        <v>518.03404847000002</v>
      </c>
      <c r="E1210" s="82">
        <v>520.80482545999996</v>
      </c>
      <c r="F1210" s="82">
        <v>519.14814502000002</v>
      </c>
      <c r="G1210" s="82">
        <v>507.72919236000001</v>
      </c>
      <c r="H1210" s="82">
        <v>477.55595367000001</v>
      </c>
      <c r="I1210" s="82">
        <v>451.97828205000002</v>
      </c>
      <c r="J1210" s="82">
        <v>421.30548326000002</v>
      </c>
      <c r="K1210" s="82">
        <v>421.01542024999998</v>
      </c>
      <c r="L1210" s="82">
        <v>419.31373875000003</v>
      </c>
      <c r="M1210" s="82">
        <v>412.60535633000001</v>
      </c>
      <c r="N1210" s="82">
        <v>414.42991495000001</v>
      </c>
      <c r="O1210" s="82">
        <v>421.44405485999999</v>
      </c>
      <c r="P1210" s="82">
        <v>425.11718024999999</v>
      </c>
      <c r="Q1210" s="82">
        <v>425.26206816000001</v>
      </c>
      <c r="R1210" s="82">
        <v>420.25478356000002</v>
      </c>
      <c r="S1210" s="82">
        <v>406.01814808</v>
      </c>
      <c r="T1210" s="82">
        <v>401.16433275999998</v>
      </c>
      <c r="U1210" s="82">
        <v>402.13978858000002</v>
      </c>
      <c r="V1210" s="82">
        <v>402.01840851999998</v>
      </c>
      <c r="W1210" s="82">
        <v>402.54452466999999</v>
      </c>
      <c r="X1210" s="82">
        <v>414.76673901999999</v>
      </c>
      <c r="Y1210" s="82">
        <v>456.64685544999998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485.19</v>
      </c>
      <c r="C1212" s="23">
        <v>499.52</v>
      </c>
      <c r="D1212" s="23">
        <v>512.55999999999995</v>
      </c>
      <c r="E1212" s="23">
        <v>516.92999999999995</v>
      </c>
      <c r="F1212" s="23">
        <v>514.99</v>
      </c>
      <c r="G1212" s="23">
        <v>507.43</v>
      </c>
      <c r="H1212" s="23">
        <v>476.82</v>
      </c>
      <c r="I1212" s="23">
        <v>439.64</v>
      </c>
      <c r="J1212" s="23">
        <v>413.46</v>
      </c>
      <c r="K1212" s="23">
        <v>411.6</v>
      </c>
      <c r="L1212" s="23">
        <v>392.45</v>
      </c>
      <c r="M1212" s="23">
        <v>391.66</v>
      </c>
      <c r="N1212" s="23">
        <v>398.92</v>
      </c>
      <c r="O1212" s="23">
        <v>406.92</v>
      </c>
      <c r="P1212" s="23">
        <v>412.25</v>
      </c>
      <c r="Q1212" s="23">
        <v>414.26</v>
      </c>
      <c r="R1212" s="23">
        <v>409.87</v>
      </c>
      <c r="S1212" s="23">
        <v>394.69</v>
      </c>
      <c r="T1212" s="23">
        <v>391.81</v>
      </c>
      <c r="U1212" s="23">
        <v>391.86</v>
      </c>
      <c r="V1212" s="23">
        <v>392.58</v>
      </c>
      <c r="W1212" s="23">
        <v>393.86</v>
      </c>
      <c r="X1212" s="23">
        <v>401.08</v>
      </c>
      <c r="Y1212" s="23">
        <v>436.59</v>
      </c>
    </row>
    <row r="1213" spans="1:25" ht="51.75" thickBot="1" x14ac:dyDescent="0.25">
      <c r="A1213" s="54" t="s">
        <v>38</v>
      </c>
      <c r="B1213" s="82">
        <v>485.18644128</v>
      </c>
      <c r="C1213" s="82">
        <v>499.52217389999998</v>
      </c>
      <c r="D1213" s="82">
        <v>512.56212589999996</v>
      </c>
      <c r="E1213" s="82">
        <v>516.92919371999994</v>
      </c>
      <c r="F1213" s="82">
        <v>514.98646283000005</v>
      </c>
      <c r="G1213" s="82">
        <v>507.43176433999997</v>
      </c>
      <c r="H1213" s="82">
        <v>476.82190262</v>
      </c>
      <c r="I1213" s="82">
        <v>439.64402851</v>
      </c>
      <c r="J1213" s="82">
        <v>413.46440204999999</v>
      </c>
      <c r="K1213" s="82">
        <v>411.59516296999999</v>
      </c>
      <c r="L1213" s="82">
        <v>392.45292775000001</v>
      </c>
      <c r="M1213" s="82">
        <v>391.65778762000002</v>
      </c>
      <c r="N1213" s="82">
        <v>398.92366256999998</v>
      </c>
      <c r="O1213" s="82">
        <v>406.9213517</v>
      </c>
      <c r="P1213" s="82">
        <v>412.25478247000001</v>
      </c>
      <c r="Q1213" s="82">
        <v>414.25709849999998</v>
      </c>
      <c r="R1213" s="82">
        <v>409.86898327</v>
      </c>
      <c r="S1213" s="82">
        <v>394.68595544999999</v>
      </c>
      <c r="T1213" s="82">
        <v>391.81286211999998</v>
      </c>
      <c r="U1213" s="82">
        <v>391.85910281999998</v>
      </c>
      <c r="V1213" s="82">
        <v>392.5811635</v>
      </c>
      <c r="W1213" s="82">
        <v>393.86151599999999</v>
      </c>
      <c r="X1213" s="82">
        <v>401.08156538999998</v>
      </c>
      <c r="Y1213" s="82">
        <v>436.59420397000002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469.68</v>
      </c>
      <c r="C1215" s="23">
        <v>487.96</v>
      </c>
      <c r="D1215" s="23">
        <v>494.93</v>
      </c>
      <c r="E1215" s="23">
        <v>500.99</v>
      </c>
      <c r="F1215" s="23">
        <v>507.17</v>
      </c>
      <c r="G1215" s="23">
        <v>496.99</v>
      </c>
      <c r="H1215" s="23">
        <v>468.42</v>
      </c>
      <c r="I1215" s="23">
        <v>432.39</v>
      </c>
      <c r="J1215" s="23">
        <v>405.93</v>
      </c>
      <c r="K1215" s="23">
        <v>407.19</v>
      </c>
      <c r="L1215" s="23">
        <v>403.74</v>
      </c>
      <c r="M1215" s="23">
        <v>401.59</v>
      </c>
      <c r="N1215" s="23">
        <v>405.46</v>
      </c>
      <c r="O1215" s="23">
        <v>407.77</v>
      </c>
      <c r="P1215" s="23">
        <v>415.73</v>
      </c>
      <c r="Q1215" s="23">
        <v>420.75</v>
      </c>
      <c r="R1215" s="23">
        <v>414.98</v>
      </c>
      <c r="S1215" s="23">
        <v>403.69</v>
      </c>
      <c r="T1215" s="23">
        <v>399.35</v>
      </c>
      <c r="U1215" s="23">
        <v>406.21</v>
      </c>
      <c r="V1215" s="23">
        <v>416.81</v>
      </c>
      <c r="W1215" s="23">
        <v>412.13</v>
      </c>
      <c r="X1215" s="23">
        <v>414.21</v>
      </c>
      <c r="Y1215" s="23">
        <v>456.89</v>
      </c>
    </row>
    <row r="1216" spans="1:25" ht="51.75" thickBot="1" x14ac:dyDescent="0.25">
      <c r="A1216" s="54" t="s">
        <v>38</v>
      </c>
      <c r="B1216" s="82">
        <v>469.68004402999998</v>
      </c>
      <c r="C1216" s="82">
        <v>487.96042942999998</v>
      </c>
      <c r="D1216" s="82">
        <v>494.93083021000001</v>
      </c>
      <c r="E1216" s="82">
        <v>500.9895411</v>
      </c>
      <c r="F1216" s="82">
        <v>507.17273444</v>
      </c>
      <c r="G1216" s="82">
        <v>496.99146630000001</v>
      </c>
      <c r="H1216" s="82">
        <v>468.41950716999997</v>
      </c>
      <c r="I1216" s="82">
        <v>432.38590749999997</v>
      </c>
      <c r="J1216" s="82">
        <v>405.92680786</v>
      </c>
      <c r="K1216" s="82">
        <v>407.18873401000002</v>
      </c>
      <c r="L1216" s="82">
        <v>403.74365971999998</v>
      </c>
      <c r="M1216" s="82">
        <v>401.58539329000001</v>
      </c>
      <c r="N1216" s="82">
        <v>405.46154749999999</v>
      </c>
      <c r="O1216" s="82">
        <v>407.77309375999999</v>
      </c>
      <c r="P1216" s="82">
        <v>415.73369001999998</v>
      </c>
      <c r="Q1216" s="82">
        <v>420.74937885999998</v>
      </c>
      <c r="R1216" s="82">
        <v>414.98308859000002</v>
      </c>
      <c r="S1216" s="82">
        <v>403.69378275999998</v>
      </c>
      <c r="T1216" s="82">
        <v>399.34719207000001</v>
      </c>
      <c r="U1216" s="82">
        <v>406.20589260999998</v>
      </c>
      <c r="V1216" s="82">
        <v>416.80850421000002</v>
      </c>
      <c r="W1216" s="82">
        <v>412.12656960999999</v>
      </c>
      <c r="X1216" s="82">
        <v>414.20598106</v>
      </c>
      <c r="Y1216" s="82">
        <v>456.89441124000001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470.04</v>
      </c>
      <c r="C1218" s="23">
        <v>491.83</v>
      </c>
      <c r="D1218" s="23">
        <v>501.39</v>
      </c>
      <c r="E1218" s="23">
        <v>506.32</v>
      </c>
      <c r="F1218" s="23">
        <v>505.31</v>
      </c>
      <c r="G1218" s="23">
        <v>493.61</v>
      </c>
      <c r="H1218" s="23">
        <v>461.26</v>
      </c>
      <c r="I1218" s="23">
        <v>418.44</v>
      </c>
      <c r="J1218" s="23">
        <v>391.57</v>
      </c>
      <c r="K1218" s="23">
        <v>391.47</v>
      </c>
      <c r="L1218" s="23">
        <v>392.7</v>
      </c>
      <c r="M1218" s="23">
        <v>404.71</v>
      </c>
      <c r="N1218" s="23">
        <v>402.62</v>
      </c>
      <c r="O1218" s="23">
        <v>404.83</v>
      </c>
      <c r="P1218" s="23">
        <v>411.08</v>
      </c>
      <c r="Q1218" s="23">
        <v>408.91</v>
      </c>
      <c r="R1218" s="23">
        <v>403.84</v>
      </c>
      <c r="S1218" s="23">
        <v>403.03</v>
      </c>
      <c r="T1218" s="23">
        <v>402.38</v>
      </c>
      <c r="U1218" s="23">
        <v>401.94</v>
      </c>
      <c r="V1218" s="23">
        <v>400.52</v>
      </c>
      <c r="W1218" s="23">
        <v>399.71</v>
      </c>
      <c r="X1218" s="23">
        <v>400.74</v>
      </c>
      <c r="Y1218" s="23">
        <v>439.41</v>
      </c>
    </row>
    <row r="1219" spans="1:25" ht="51.75" thickBot="1" x14ac:dyDescent="0.25">
      <c r="A1219" s="54" t="s">
        <v>38</v>
      </c>
      <c r="B1219" s="82">
        <v>470.03854955999998</v>
      </c>
      <c r="C1219" s="82">
        <v>491.83477067000001</v>
      </c>
      <c r="D1219" s="82">
        <v>501.38678270000003</v>
      </c>
      <c r="E1219" s="82">
        <v>506.32389547000002</v>
      </c>
      <c r="F1219" s="82">
        <v>505.31330270000001</v>
      </c>
      <c r="G1219" s="82">
        <v>493.60872332999998</v>
      </c>
      <c r="H1219" s="82">
        <v>461.26448108</v>
      </c>
      <c r="I1219" s="82">
        <v>418.44315031000002</v>
      </c>
      <c r="J1219" s="82">
        <v>391.56533296999999</v>
      </c>
      <c r="K1219" s="82">
        <v>391.46708840999997</v>
      </c>
      <c r="L1219" s="82">
        <v>392.69938309000003</v>
      </c>
      <c r="M1219" s="82">
        <v>404.71376250999998</v>
      </c>
      <c r="N1219" s="82">
        <v>402.62120644999999</v>
      </c>
      <c r="O1219" s="82">
        <v>404.82633685000002</v>
      </c>
      <c r="P1219" s="82">
        <v>411.07860320999998</v>
      </c>
      <c r="Q1219" s="82">
        <v>408.9064965</v>
      </c>
      <c r="R1219" s="82">
        <v>403.83934449999998</v>
      </c>
      <c r="S1219" s="82">
        <v>403.03253058000001</v>
      </c>
      <c r="T1219" s="82">
        <v>402.37837316000002</v>
      </c>
      <c r="U1219" s="82">
        <v>401.93545023000001</v>
      </c>
      <c r="V1219" s="82">
        <v>400.51537969999998</v>
      </c>
      <c r="W1219" s="82">
        <v>399.71256247000002</v>
      </c>
      <c r="X1219" s="82">
        <v>400.73864572999997</v>
      </c>
      <c r="Y1219" s="82">
        <v>439.41160459000002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488.78</v>
      </c>
      <c r="C1221" s="23">
        <v>507.8</v>
      </c>
      <c r="D1221" s="23">
        <v>517.30999999999995</v>
      </c>
      <c r="E1221" s="23">
        <v>521.64</v>
      </c>
      <c r="F1221" s="23">
        <v>520.92999999999995</v>
      </c>
      <c r="G1221" s="23">
        <v>510.33</v>
      </c>
      <c r="H1221" s="23">
        <v>480.71</v>
      </c>
      <c r="I1221" s="23">
        <v>446.67</v>
      </c>
      <c r="J1221" s="23">
        <v>423.1</v>
      </c>
      <c r="K1221" s="23">
        <v>422.95</v>
      </c>
      <c r="L1221" s="23">
        <v>422.5</v>
      </c>
      <c r="M1221" s="23">
        <v>414.51</v>
      </c>
      <c r="N1221" s="23">
        <v>411.58</v>
      </c>
      <c r="O1221" s="23">
        <v>414.37</v>
      </c>
      <c r="P1221" s="23">
        <v>421.71</v>
      </c>
      <c r="Q1221" s="23">
        <v>429.57</v>
      </c>
      <c r="R1221" s="23">
        <v>426.58</v>
      </c>
      <c r="S1221" s="23">
        <v>418.67</v>
      </c>
      <c r="T1221" s="23">
        <v>417.84</v>
      </c>
      <c r="U1221" s="23">
        <v>416.77</v>
      </c>
      <c r="V1221" s="23">
        <v>417.06</v>
      </c>
      <c r="W1221" s="23">
        <v>414.76</v>
      </c>
      <c r="X1221" s="23">
        <v>419.65</v>
      </c>
      <c r="Y1221" s="23">
        <v>458.88</v>
      </c>
    </row>
    <row r="1222" spans="1:25" ht="51.75" thickBot="1" x14ac:dyDescent="0.25">
      <c r="A1222" s="54" t="s">
        <v>38</v>
      </c>
      <c r="B1222" s="82">
        <v>488.78044109000001</v>
      </c>
      <c r="C1222" s="82">
        <v>507.80324954999998</v>
      </c>
      <c r="D1222" s="82">
        <v>517.30921722999994</v>
      </c>
      <c r="E1222" s="82">
        <v>521.63560810000001</v>
      </c>
      <c r="F1222" s="82">
        <v>520.93099990999997</v>
      </c>
      <c r="G1222" s="82">
        <v>510.33055559000002</v>
      </c>
      <c r="H1222" s="82">
        <v>480.70697515000001</v>
      </c>
      <c r="I1222" s="82">
        <v>446.67374882000001</v>
      </c>
      <c r="J1222" s="82">
        <v>423.10446767000002</v>
      </c>
      <c r="K1222" s="82">
        <v>422.94949091000001</v>
      </c>
      <c r="L1222" s="82">
        <v>422.49643530999998</v>
      </c>
      <c r="M1222" s="82">
        <v>414.51195034</v>
      </c>
      <c r="N1222" s="82">
        <v>411.57698274000001</v>
      </c>
      <c r="O1222" s="82">
        <v>414.36688723999998</v>
      </c>
      <c r="P1222" s="82">
        <v>421.71197609000001</v>
      </c>
      <c r="Q1222" s="82">
        <v>429.56867093</v>
      </c>
      <c r="R1222" s="82">
        <v>426.57925594</v>
      </c>
      <c r="S1222" s="82">
        <v>418.67485849000002</v>
      </c>
      <c r="T1222" s="82">
        <v>417.84397619999999</v>
      </c>
      <c r="U1222" s="82">
        <v>416.76947547999998</v>
      </c>
      <c r="V1222" s="82">
        <v>417.06280191000002</v>
      </c>
      <c r="W1222" s="82">
        <v>414.75504286</v>
      </c>
      <c r="X1222" s="82">
        <v>419.65179563999999</v>
      </c>
      <c r="Y1222" s="82">
        <v>458.88418238999998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467.56</v>
      </c>
      <c r="C1224" s="23">
        <v>474.97</v>
      </c>
      <c r="D1224" s="23">
        <v>486.18</v>
      </c>
      <c r="E1224" s="23">
        <v>490.02</v>
      </c>
      <c r="F1224" s="23">
        <v>490.47</v>
      </c>
      <c r="G1224" s="23">
        <v>483.59</v>
      </c>
      <c r="H1224" s="23">
        <v>470.53</v>
      </c>
      <c r="I1224" s="23">
        <v>451.6</v>
      </c>
      <c r="J1224" s="23">
        <v>434.73</v>
      </c>
      <c r="K1224" s="23">
        <v>436.21</v>
      </c>
      <c r="L1224" s="23">
        <v>437.12</v>
      </c>
      <c r="M1224" s="23">
        <v>433.48</v>
      </c>
      <c r="N1224" s="23">
        <v>430.04</v>
      </c>
      <c r="O1224" s="23">
        <v>430.61</v>
      </c>
      <c r="P1224" s="23">
        <v>432.25</v>
      </c>
      <c r="Q1224" s="23">
        <v>432.17</v>
      </c>
      <c r="R1224" s="23">
        <v>433.67</v>
      </c>
      <c r="S1224" s="23">
        <v>436.69</v>
      </c>
      <c r="T1224" s="23">
        <v>435.11</v>
      </c>
      <c r="U1224" s="23">
        <v>433.47</v>
      </c>
      <c r="V1224" s="23">
        <v>434.79</v>
      </c>
      <c r="W1224" s="23">
        <v>434.2</v>
      </c>
      <c r="X1224" s="23">
        <v>432.42</v>
      </c>
      <c r="Y1224" s="23">
        <v>437.83</v>
      </c>
    </row>
    <row r="1225" spans="1:25" ht="51.75" thickBot="1" x14ac:dyDescent="0.25">
      <c r="A1225" s="54" t="s">
        <v>38</v>
      </c>
      <c r="B1225" s="82">
        <v>467.55530980999998</v>
      </c>
      <c r="C1225" s="82">
        <v>474.96755945000001</v>
      </c>
      <c r="D1225" s="82">
        <v>486.18146321</v>
      </c>
      <c r="E1225" s="82">
        <v>490.01866136000001</v>
      </c>
      <c r="F1225" s="82">
        <v>490.47296010000002</v>
      </c>
      <c r="G1225" s="82">
        <v>483.59136275999998</v>
      </c>
      <c r="H1225" s="82">
        <v>470.53493305000001</v>
      </c>
      <c r="I1225" s="82">
        <v>451.60040597</v>
      </c>
      <c r="J1225" s="82">
        <v>434.72613811999997</v>
      </c>
      <c r="K1225" s="82">
        <v>436.21164155999998</v>
      </c>
      <c r="L1225" s="82">
        <v>437.11977497999999</v>
      </c>
      <c r="M1225" s="82">
        <v>433.48257758</v>
      </c>
      <c r="N1225" s="82">
        <v>430.04074086000003</v>
      </c>
      <c r="O1225" s="82">
        <v>430.61010503</v>
      </c>
      <c r="P1225" s="82">
        <v>432.24816077000003</v>
      </c>
      <c r="Q1225" s="82">
        <v>432.16531036999999</v>
      </c>
      <c r="R1225" s="82">
        <v>433.67213227000002</v>
      </c>
      <c r="S1225" s="82">
        <v>436.68910504000002</v>
      </c>
      <c r="T1225" s="82">
        <v>435.10624795000001</v>
      </c>
      <c r="U1225" s="82">
        <v>433.46891357999999</v>
      </c>
      <c r="V1225" s="82">
        <v>434.79274511</v>
      </c>
      <c r="W1225" s="82">
        <v>434.19866129000002</v>
      </c>
      <c r="X1225" s="82">
        <v>432.41663926000001</v>
      </c>
      <c r="Y1225" s="82">
        <v>437.83366352000002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449.15</v>
      </c>
      <c r="C1227" s="23">
        <v>469.24</v>
      </c>
      <c r="D1227" s="23">
        <v>481.08</v>
      </c>
      <c r="E1227" s="23">
        <v>486.46</v>
      </c>
      <c r="F1227" s="23">
        <v>487.4</v>
      </c>
      <c r="G1227" s="23">
        <v>482.69</v>
      </c>
      <c r="H1227" s="23">
        <v>469.57</v>
      </c>
      <c r="I1227" s="23">
        <v>458.72</v>
      </c>
      <c r="J1227" s="23">
        <v>439.1</v>
      </c>
      <c r="K1227" s="23">
        <v>438.57</v>
      </c>
      <c r="L1227" s="23">
        <v>441.31</v>
      </c>
      <c r="M1227" s="23">
        <v>438</v>
      </c>
      <c r="N1227" s="23">
        <v>435.71</v>
      </c>
      <c r="O1227" s="23">
        <v>435.98</v>
      </c>
      <c r="P1227" s="23">
        <v>437.7</v>
      </c>
      <c r="Q1227" s="23">
        <v>438.11</v>
      </c>
      <c r="R1227" s="23">
        <v>437.5</v>
      </c>
      <c r="S1227" s="23">
        <v>438.86</v>
      </c>
      <c r="T1227" s="23">
        <v>438.37</v>
      </c>
      <c r="U1227" s="23">
        <v>437.27</v>
      </c>
      <c r="V1227" s="23">
        <v>439.14</v>
      </c>
      <c r="W1227" s="23">
        <v>438.26</v>
      </c>
      <c r="X1227" s="23">
        <v>435.94</v>
      </c>
      <c r="Y1227" s="23">
        <v>434.61</v>
      </c>
    </row>
    <row r="1228" spans="1:25" ht="51.75" thickBot="1" x14ac:dyDescent="0.25">
      <c r="A1228" s="54" t="s">
        <v>38</v>
      </c>
      <c r="B1228" s="82">
        <v>449.14905298000002</v>
      </c>
      <c r="C1228" s="82">
        <v>469.23943113000001</v>
      </c>
      <c r="D1228" s="82">
        <v>481.07535109999998</v>
      </c>
      <c r="E1228" s="82">
        <v>486.46245805000001</v>
      </c>
      <c r="F1228" s="82">
        <v>487.40188296000002</v>
      </c>
      <c r="G1228" s="82">
        <v>482.68808870999999</v>
      </c>
      <c r="H1228" s="82">
        <v>469.57214066</v>
      </c>
      <c r="I1228" s="82">
        <v>458.71595454999999</v>
      </c>
      <c r="J1228" s="82">
        <v>439.09758292999999</v>
      </c>
      <c r="K1228" s="82">
        <v>438.56584223999999</v>
      </c>
      <c r="L1228" s="82">
        <v>441.3108924</v>
      </c>
      <c r="M1228" s="82">
        <v>437.9975225</v>
      </c>
      <c r="N1228" s="82">
        <v>435.71098576000003</v>
      </c>
      <c r="O1228" s="82">
        <v>435.98349558000001</v>
      </c>
      <c r="P1228" s="82">
        <v>437.69790918000001</v>
      </c>
      <c r="Q1228" s="82">
        <v>438.11152723999999</v>
      </c>
      <c r="R1228" s="82">
        <v>437.50326712999998</v>
      </c>
      <c r="S1228" s="82">
        <v>438.85806871</v>
      </c>
      <c r="T1228" s="82">
        <v>438.37111404000001</v>
      </c>
      <c r="U1228" s="82">
        <v>437.26599240000002</v>
      </c>
      <c r="V1228" s="82">
        <v>439.14098124999998</v>
      </c>
      <c r="W1228" s="82">
        <v>438.25918037000002</v>
      </c>
      <c r="X1228" s="82">
        <v>435.93673559000001</v>
      </c>
      <c r="Y1228" s="82">
        <v>434.61176511999997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450.78</v>
      </c>
      <c r="C1230" s="23">
        <v>472.56</v>
      </c>
      <c r="D1230" s="23">
        <v>482.92</v>
      </c>
      <c r="E1230" s="23">
        <v>488.82</v>
      </c>
      <c r="F1230" s="23">
        <v>488.89</v>
      </c>
      <c r="G1230" s="23">
        <v>481.3</v>
      </c>
      <c r="H1230" s="23">
        <v>454.33</v>
      </c>
      <c r="I1230" s="23">
        <v>441.43</v>
      </c>
      <c r="J1230" s="23">
        <v>440.84</v>
      </c>
      <c r="K1230" s="23">
        <v>441.54</v>
      </c>
      <c r="L1230" s="23">
        <v>442.05</v>
      </c>
      <c r="M1230" s="23">
        <v>421.85</v>
      </c>
      <c r="N1230" s="23">
        <v>418.52</v>
      </c>
      <c r="O1230" s="23">
        <v>421.38</v>
      </c>
      <c r="P1230" s="23">
        <v>427.92</v>
      </c>
      <c r="Q1230" s="23">
        <v>426.27</v>
      </c>
      <c r="R1230" s="23">
        <v>424.5</v>
      </c>
      <c r="S1230" s="23">
        <v>420.49</v>
      </c>
      <c r="T1230" s="23">
        <v>422.67</v>
      </c>
      <c r="U1230" s="23">
        <v>422.16</v>
      </c>
      <c r="V1230" s="23">
        <v>424.04</v>
      </c>
      <c r="W1230" s="23">
        <v>422.24</v>
      </c>
      <c r="X1230" s="23">
        <v>420.95</v>
      </c>
      <c r="Y1230" s="23">
        <v>434.1</v>
      </c>
    </row>
    <row r="1231" spans="1:25" ht="51.75" thickBot="1" x14ac:dyDescent="0.25">
      <c r="A1231" s="54" t="s">
        <v>38</v>
      </c>
      <c r="B1231" s="82">
        <v>450.78155391000001</v>
      </c>
      <c r="C1231" s="82">
        <v>472.56036920999998</v>
      </c>
      <c r="D1231" s="82">
        <v>482.92370265</v>
      </c>
      <c r="E1231" s="82">
        <v>488.82084977</v>
      </c>
      <c r="F1231" s="82">
        <v>488.89295943000002</v>
      </c>
      <c r="G1231" s="82">
        <v>481.29686766999998</v>
      </c>
      <c r="H1231" s="82">
        <v>454.33363575999999</v>
      </c>
      <c r="I1231" s="82">
        <v>441.42954321000002</v>
      </c>
      <c r="J1231" s="82">
        <v>440.84308457999998</v>
      </c>
      <c r="K1231" s="82">
        <v>441.53878644999998</v>
      </c>
      <c r="L1231" s="82">
        <v>442.05043962000002</v>
      </c>
      <c r="M1231" s="82">
        <v>421.84543355</v>
      </c>
      <c r="N1231" s="82">
        <v>418.52133429000003</v>
      </c>
      <c r="O1231" s="82">
        <v>421.38192597</v>
      </c>
      <c r="P1231" s="82">
        <v>427.91820164000001</v>
      </c>
      <c r="Q1231" s="82">
        <v>426.26650253000003</v>
      </c>
      <c r="R1231" s="82">
        <v>424.50384923000001</v>
      </c>
      <c r="S1231" s="82">
        <v>420.48555118000002</v>
      </c>
      <c r="T1231" s="82">
        <v>422.66792235000003</v>
      </c>
      <c r="U1231" s="82">
        <v>422.15965887999999</v>
      </c>
      <c r="V1231" s="82">
        <v>424.04323527000003</v>
      </c>
      <c r="W1231" s="82">
        <v>422.23814505000001</v>
      </c>
      <c r="X1231" s="82">
        <v>420.95145444000002</v>
      </c>
      <c r="Y1231" s="82">
        <v>434.09935449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453.72</v>
      </c>
      <c r="C1233" s="23">
        <v>468.37</v>
      </c>
      <c r="D1233" s="23">
        <v>479.84</v>
      </c>
      <c r="E1233" s="23">
        <v>484.55</v>
      </c>
      <c r="F1233" s="23">
        <v>484.41</v>
      </c>
      <c r="G1233" s="23">
        <v>479.37</v>
      </c>
      <c r="H1233" s="23">
        <v>453.5</v>
      </c>
      <c r="I1233" s="23">
        <v>423.32</v>
      </c>
      <c r="J1233" s="23">
        <v>420.08</v>
      </c>
      <c r="K1233" s="23">
        <v>421.22</v>
      </c>
      <c r="L1233" s="23">
        <v>419.83</v>
      </c>
      <c r="M1233" s="23">
        <v>415.24</v>
      </c>
      <c r="N1233" s="23">
        <v>413.35</v>
      </c>
      <c r="O1233" s="23">
        <v>416.55</v>
      </c>
      <c r="P1233" s="23">
        <v>417.65</v>
      </c>
      <c r="Q1233" s="23">
        <v>418.36</v>
      </c>
      <c r="R1233" s="23">
        <v>415.78</v>
      </c>
      <c r="S1233" s="23">
        <v>416.1</v>
      </c>
      <c r="T1233" s="23">
        <v>416.87</v>
      </c>
      <c r="U1233" s="23">
        <v>416.14</v>
      </c>
      <c r="V1233" s="23">
        <v>418.94</v>
      </c>
      <c r="W1233" s="23">
        <v>416.54</v>
      </c>
      <c r="X1233" s="23">
        <v>415.04</v>
      </c>
      <c r="Y1233" s="23">
        <v>421.69</v>
      </c>
    </row>
    <row r="1234" spans="1:25" ht="51.75" thickBot="1" x14ac:dyDescent="0.25">
      <c r="A1234" s="54" t="s">
        <v>38</v>
      </c>
      <c r="B1234" s="82">
        <v>453.72415006</v>
      </c>
      <c r="C1234" s="82">
        <v>468.36906054000002</v>
      </c>
      <c r="D1234" s="82">
        <v>479.83665110999999</v>
      </c>
      <c r="E1234" s="82">
        <v>484.55222392000002</v>
      </c>
      <c r="F1234" s="82">
        <v>484.40840556000001</v>
      </c>
      <c r="G1234" s="82">
        <v>479.36787949000001</v>
      </c>
      <c r="H1234" s="82">
        <v>453.50157996000002</v>
      </c>
      <c r="I1234" s="82">
        <v>423.31600794000002</v>
      </c>
      <c r="J1234" s="82">
        <v>420.07620808000001</v>
      </c>
      <c r="K1234" s="82">
        <v>421.22139542000002</v>
      </c>
      <c r="L1234" s="82">
        <v>419.83007973000002</v>
      </c>
      <c r="M1234" s="82">
        <v>415.24103501000002</v>
      </c>
      <c r="N1234" s="82">
        <v>413.34553361000002</v>
      </c>
      <c r="O1234" s="82">
        <v>416.54868138</v>
      </c>
      <c r="P1234" s="82">
        <v>417.65486161000001</v>
      </c>
      <c r="Q1234" s="82">
        <v>418.36399089000003</v>
      </c>
      <c r="R1234" s="82">
        <v>415.78096477000003</v>
      </c>
      <c r="S1234" s="82">
        <v>416.10186335999998</v>
      </c>
      <c r="T1234" s="82">
        <v>416.86582686999998</v>
      </c>
      <c r="U1234" s="82">
        <v>416.13790908999999</v>
      </c>
      <c r="V1234" s="82">
        <v>418.94147313000002</v>
      </c>
      <c r="W1234" s="82">
        <v>416.53834898000002</v>
      </c>
      <c r="X1234" s="82">
        <v>415.03862530999999</v>
      </c>
      <c r="Y1234" s="82">
        <v>421.69458104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440.28</v>
      </c>
      <c r="C1236" s="23">
        <v>458.16</v>
      </c>
      <c r="D1236" s="23">
        <v>468.38</v>
      </c>
      <c r="E1236" s="23">
        <v>473.81</v>
      </c>
      <c r="F1236" s="23">
        <v>474.33</v>
      </c>
      <c r="G1236" s="23">
        <v>466.99</v>
      </c>
      <c r="H1236" s="23">
        <v>438.68</v>
      </c>
      <c r="I1236" s="23">
        <v>430.76</v>
      </c>
      <c r="J1236" s="23">
        <v>434.25</v>
      </c>
      <c r="K1236" s="23">
        <v>434.77</v>
      </c>
      <c r="L1236" s="23">
        <v>434.7</v>
      </c>
      <c r="M1236" s="23">
        <v>431.84</v>
      </c>
      <c r="N1236" s="23">
        <v>431.04</v>
      </c>
      <c r="O1236" s="23">
        <v>429.72</v>
      </c>
      <c r="P1236" s="23">
        <v>431.79</v>
      </c>
      <c r="Q1236" s="23">
        <v>434.39</v>
      </c>
      <c r="R1236" s="23">
        <v>431.68</v>
      </c>
      <c r="S1236" s="23">
        <v>432.04</v>
      </c>
      <c r="T1236" s="23">
        <v>434.63</v>
      </c>
      <c r="U1236" s="23">
        <v>434.76</v>
      </c>
      <c r="V1236" s="23">
        <v>435.28</v>
      </c>
      <c r="W1236" s="23">
        <v>433.25</v>
      </c>
      <c r="X1236" s="23">
        <v>431.44</v>
      </c>
      <c r="Y1236" s="23">
        <v>449.36</v>
      </c>
    </row>
    <row r="1237" spans="1:25" ht="51.75" thickBot="1" x14ac:dyDescent="0.25">
      <c r="A1237" s="54" t="s">
        <v>38</v>
      </c>
      <c r="B1237" s="82">
        <v>440.27741658999997</v>
      </c>
      <c r="C1237" s="82">
        <v>458.15728862999998</v>
      </c>
      <c r="D1237" s="82">
        <v>468.37964485999998</v>
      </c>
      <c r="E1237" s="82">
        <v>473.80808982999997</v>
      </c>
      <c r="F1237" s="82">
        <v>474.33123035</v>
      </c>
      <c r="G1237" s="82">
        <v>466.99285407000002</v>
      </c>
      <c r="H1237" s="82">
        <v>438.68401636999999</v>
      </c>
      <c r="I1237" s="82">
        <v>430.76422962999999</v>
      </c>
      <c r="J1237" s="82">
        <v>434.25066500000003</v>
      </c>
      <c r="K1237" s="82">
        <v>434.76829355000001</v>
      </c>
      <c r="L1237" s="82">
        <v>434.70076724</v>
      </c>
      <c r="M1237" s="82">
        <v>431.84283112000003</v>
      </c>
      <c r="N1237" s="82">
        <v>431.03618012999999</v>
      </c>
      <c r="O1237" s="82">
        <v>429.72376059999999</v>
      </c>
      <c r="P1237" s="82">
        <v>431.79069285000003</v>
      </c>
      <c r="Q1237" s="82">
        <v>434.38829348000002</v>
      </c>
      <c r="R1237" s="82">
        <v>431.67736330000002</v>
      </c>
      <c r="S1237" s="82">
        <v>432.03644236000002</v>
      </c>
      <c r="T1237" s="82">
        <v>434.63177438000002</v>
      </c>
      <c r="U1237" s="82">
        <v>434.75599775000001</v>
      </c>
      <c r="V1237" s="82">
        <v>435.27838806</v>
      </c>
      <c r="W1237" s="82">
        <v>433.24766278999999</v>
      </c>
      <c r="X1237" s="82">
        <v>431.44326212999999</v>
      </c>
      <c r="Y1237" s="82">
        <v>449.35710560000001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>
        <v>29</v>
      </c>
      <c r="B1239" s="23">
        <v>477.72</v>
      </c>
      <c r="C1239" s="23">
        <v>493.17</v>
      </c>
      <c r="D1239" s="23">
        <v>505.14</v>
      </c>
      <c r="E1239" s="23">
        <v>511.73</v>
      </c>
      <c r="F1239" s="23">
        <v>509.68</v>
      </c>
      <c r="G1239" s="23">
        <v>501.16</v>
      </c>
      <c r="H1239" s="23">
        <v>476.52</v>
      </c>
      <c r="I1239" s="23">
        <v>441.2</v>
      </c>
      <c r="J1239" s="23">
        <v>436.87</v>
      </c>
      <c r="K1239" s="23">
        <v>437.91</v>
      </c>
      <c r="L1239" s="23">
        <v>436.49</v>
      </c>
      <c r="M1239" s="23">
        <v>433.66</v>
      </c>
      <c r="N1239" s="23">
        <v>430.64</v>
      </c>
      <c r="O1239" s="23">
        <v>431.14</v>
      </c>
      <c r="P1239" s="23">
        <v>435.68</v>
      </c>
      <c r="Q1239" s="23">
        <v>437.75</v>
      </c>
      <c r="R1239" s="23">
        <v>435.83</v>
      </c>
      <c r="S1239" s="23">
        <v>434.92</v>
      </c>
      <c r="T1239" s="23">
        <v>437.66</v>
      </c>
      <c r="U1239" s="23">
        <v>436.85</v>
      </c>
      <c r="V1239" s="23">
        <v>438.2</v>
      </c>
      <c r="W1239" s="23">
        <v>434.3</v>
      </c>
      <c r="X1239" s="23">
        <v>428.99</v>
      </c>
      <c r="Y1239" s="23">
        <v>443.75</v>
      </c>
    </row>
    <row r="1240" spans="1:25" ht="51.75" thickBot="1" x14ac:dyDescent="0.25">
      <c r="A1240" s="54" t="s">
        <v>38</v>
      </c>
      <c r="B1240" s="82">
        <v>477.71523345000003</v>
      </c>
      <c r="C1240" s="82">
        <v>493.17450776999999</v>
      </c>
      <c r="D1240" s="82">
        <v>505.13769409000002</v>
      </c>
      <c r="E1240" s="82">
        <v>511.73156774</v>
      </c>
      <c r="F1240" s="82">
        <v>509.68015537999997</v>
      </c>
      <c r="G1240" s="82">
        <v>501.16113289999998</v>
      </c>
      <c r="H1240" s="82">
        <v>476.52444958000001</v>
      </c>
      <c r="I1240" s="82">
        <v>441.20359143000002</v>
      </c>
      <c r="J1240" s="82">
        <v>436.86671615</v>
      </c>
      <c r="K1240" s="82">
        <v>437.90810376000002</v>
      </c>
      <c r="L1240" s="82">
        <v>436.48754201000003</v>
      </c>
      <c r="M1240" s="82">
        <v>433.65778595</v>
      </c>
      <c r="N1240" s="82">
        <v>430.63707225000002</v>
      </c>
      <c r="O1240" s="82">
        <v>431.13583872999999</v>
      </c>
      <c r="P1240" s="82">
        <v>435.67535987000002</v>
      </c>
      <c r="Q1240" s="82">
        <v>437.75147686000003</v>
      </c>
      <c r="R1240" s="82">
        <v>435.83486081000001</v>
      </c>
      <c r="S1240" s="82">
        <v>434.92296768</v>
      </c>
      <c r="T1240" s="82">
        <v>437.65924876999998</v>
      </c>
      <c r="U1240" s="82">
        <v>436.85464044999998</v>
      </c>
      <c r="V1240" s="82">
        <v>438.19980814000002</v>
      </c>
      <c r="W1240" s="82">
        <v>434.3019084</v>
      </c>
      <c r="X1240" s="82">
        <v>428.99118793999997</v>
      </c>
      <c r="Y1240" s="82">
        <v>443.74861162000002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>
        <v>30</v>
      </c>
      <c r="B1242" s="23">
        <v>460.64</v>
      </c>
      <c r="C1242" s="23">
        <v>481.7</v>
      </c>
      <c r="D1242" s="23">
        <v>489.82</v>
      </c>
      <c r="E1242" s="23">
        <v>494.82</v>
      </c>
      <c r="F1242" s="23">
        <v>500.73</v>
      </c>
      <c r="G1242" s="23">
        <v>491.14</v>
      </c>
      <c r="H1242" s="23">
        <v>463.21</v>
      </c>
      <c r="I1242" s="23">
        <v>436.17</v>
      </c>
      <c r="J1242" s="23">
        <v>427.97</v>
      </c>
      <c r="K1242" s="23">
        <v>427.37</v>
      </c>
      <c r="L1242" s="23">
        <v>425.66</v>
      </c>
      <c r="M1242" s="23">
        <v>422.26</v>
      </c>
      <c r="N1242" s="23">
        <v>422.04</v>
      </c>
      <c r="O1242" s="23">
        <v>424.46</v>
      </c>
      <c r="P1242" s="23">
        <v>432.25</v>
      </c>
      <c r="Q1242" s="23">
        <v>438.15</v>
      </c>
      <c r="R1242" s="23">
        <v>434.27</v>
      </c>
      <c r="S1242" s="23">
        <v>424.45</v>
      </c>
      <c r="T1242" s="23">
        <v>421.02</v>
      </c>
      <c r="U1242" s="23">
        <v>423.04</v>
      </c>
      <c r="V1242" s="23">
        <v>422.63</v>
      </c>
      <c r="W1242" s="23">
        <v>421.08</v>
      </c>
      <c r="X1242" s="23">
        <v>421.18</v>
      </c>
      <c r="Y1242" s="23">
        <v>439.12</v>
      </c>
    </row>
    <row r="1243" spans="1:25" ht="51.75" thickBot="1" x14ac:dyDescent="0.25">
      <c r="A1243" s="54" t="s">
        <v>38</v>
      </c>
      <c r="B1243" s="82">
        <v>460.63655927000002</v>
      </c>
      <c r="C1243" s="82">
        <v>481.70439799000002</v>
      </c>
      <c r="D1243" s="82">
        <v>489.82399851000002</v>
      </c>
      <c r="E1243" s="82">
        <v>494.81679745000002</v>
      </c>
      <c r="F1243" s="82">
        <v>500.72542070999998</v>
      </c>
      <c r="G1243" s="82">
        <v>491.13768991000001</v>
      </c>
      <c r="H1243" s="82">
        <v>463.20946994000002</v>
      </c>
      <c r="I1243" s="82">
        <v>436.17395211000002</v>
      </c>
      <c r="J1243" s="82">
        <v>427.97186182000002</v>
      </c>
      <c r="K1243" s="82">
        <v>427.36958628000002</v>
      </c>
      <c r="L1243" s="82">
        <v>425.65906084</v>
      </c>
      <c r="M1243" s="82">
        <v>422.25655479</v>
      </c>
      <c r="N1243" s="82">
        <v>422.04364349999997</v>
      </c>
      <c r="O1243" s="82">
        <v>424.45968964999997</v>
      </c>
      <c r="P1243" s="82">
        <v>432.25252494</v>
      </c>
      <c r="Q1243" s="82">
        <v>438.14615494999998</v>
      </c>
      <c r="R1243" s="82">
        <v>434.27083514999998</v>
      </c>
      <c r="S1243" s="82">
        <v>424.44729560000002</v>
      </c>
      <c r="T1243" s="82">
        <v>421.02440478</v>
      </c>
      <c r="U1243" s="82">
        <v>423.04144106000001</v>
      </c>
      <c r="V1243" s="82">
        <v>422.62795345000001</v>
      </c>
      <c r="W1243" s="82">
        <v>421.08264737000002</v>
      </c>
      <c r="X1243" s="82">
        <v>421.18473297000003</v>
      </c>
      <c r="Y1243" s="82">
        <v>439.12114690999999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>
        <v>31</v>
      </c>
      <c r="B1245" s="23">
        <v>458.23</v>
      </c>
      <c r="C1245" s="23">
        <v>479.71</v>
      </c>
      <c r="D1245" s="23">
        <v>491.85</v>
      </c>
      <c r="E1245" s="23">
        <v>497.99</v>
      </c>
      <c r="F1245" s="23">
        <v>497.92</v>
      </c>
      <c r="G1245" s="23">
        <v>493.66</v>
      </c>
      <c r="H1245" s="23">
        <v>479.66</v>
      </c>
      <c r="I1245" s="23">
        <v>477.1</v>
      </c>
      <c r="J1245" s="23">
        <v>454.81</v>
      </c>
      <c r="K1245" s="23">
        <v>447.42</v>
      </c>
      <c r="L1245" s="23">
        <v>446.92</v>
      </c>
      <c r="M1245" s="23">
        <v>444.2</v>
      </c>
      <c r="N1245" s="23">
        <v>439.89</v>
      </c>
      <c r="O1245" s="23">
        <v>439.27</v>
      </c>
      <c r="P1245" s="23">
        <v>445.27</v>
      </c>
      <c r="Q1245" s="23">
        <v>450.84</v>
      </c>
      <c r="R1245" s="23">
        <v>442.17</v>
      </c>
      <c r="S1245" s="23">
        <v>437.24</v>
      </c>
      <c r="T1245" s="23">
        <v>439.29</v>
      </c>
      <c r="U1245" s="23">
        <v>439.21</v>
      </c>
      <c r="V1245" s="23">
        <v>439.33</v>
      </c>
      <c r="W1245" s="23">
        <v>436.29</v>
      </c>
      <c r="X1245" s="23">
        <v>432.46</v>
      </c>
      <c r="Y1245" s="23">
        <v>434.59</v>
      </c>
    </row>
    <row r="1246" spans="1:25" ht="51.75" thickBot="1" x14ac:dyDescent="0.25">
      <c r="A1246" s="54" t="s">
        <v>38</v>
      </c>
      <c r="B1246" s="82">
        <v>458.23255105999999</v>
      </c>
      <c r="C1246" s="82">
        <v>479.70688752000001</v>
      </c>
      <c r="D1246" s="82">
        <v>491.85208008000001</v>
      </c>
      <c r="E1246" s="82">
        <v>497.99458435000003</v>
      </c>
      <c r="F1246" s="82">
        <v>497.92320446999997</v>
      </c>
      <c r="G1246" s="82">
        <v>493.66165230000001</v>
      </c>
      <c r="H1246" s="82">
        <v>479.66399087999997</v>
      </c>
      <c r="I1246" s="82">
        <v>477.09662221999997</v>
      </c>
      <c r="J1246" s="82">
        <v>454.80623758000002</v>
      </c>
      <c r="K1246" s="82">
        <v>447.42282520999998</v>
      </c>
      <c r="L1246" s="82">
        <v>446.91595431000002</v>
      </c>
      <c r="M1246" s="82">
        <v>444.19800024</v>
      </c>
      <c r="N1246" s="82">
        <v>439.88718898000002</v>
      </c>
      <c r="O1246" s="82">
        <v>439.27176105000001</v>
      </c>
      <c r="P1246" s="82">
        <v>445.27476529</v>
      </c>
      <c r="Q1246" s="82">
        <v>450.83788970000001</v>
      </c>
      <c r="R1246" s="82">
        <v>442.16687287000002</v>
      </c>
      <c r="S1246" s="82">
        <v>437.24078843000001</v>
      </c>
      <c r="T1246" s="82">
        <v>439.29168850999997</v>
      </c>
      <c r="U1246" s="82">
        <v>439.20889553000001</v>
      </c>
      <c r="V1246" s="82">
        <v>439.33377231999998</v>
      </c>
      <c r="W1246" s="82">
        <v>436.29294671999997</v>
      </c>
      <c r="X1246" s="82">
        <v>432.46394201999999</v>
      </c>
      <c r="Y1246" s="82">
        <v>434.59420471999999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6" x14ac:dyDescent="0.2">
      <c r="A1249" s="159" t="s">
        <v>60</v>
      </c>
      <c r="B1249" s="159"/>
      <c r="C1249" s="159"/>
      <c r="D1249" s="159"/>
      <c r="E1249" s="159"/>
      <c r="F1249" s="159"/>
      <c r="G1249" s="159"/>
      <c r="H1249" s="159"/>
      <c r="I1249" s="159"/>
      <c r="J1249" s="159"/>
      <c r="K1249" s="159"/>
      <c r="L1249" s="159"/>
      <c r="M1249" s="159"/>
      <c r="N1249" s="159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Y1249" s="160"/>
      <c r="Z1249" s="5">
        <v>1</v>
      </c>
    </row>
    <row r="1250" spans="1:26" ht="15" thickBot="1" x14ac:dyDescent="0.25"/>
    <row r="1251" spans="1:26" ht="15" thickBot="1" x14ac:dyDescent="0.25">
      <c r="A1251" s="110" t="s">
        <v>31</v>
      </c>
      <c r="B1251" s="137" t="s">
        <v>61</v>
      </c>
      <c r="C1251" s="113"/>
      <c r="D1251" s="113"/>
      <c r="E1251" s="113"/>
      <c r="F1251" s="113"/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/>
      <c r="Z1251" s="5">
        <v>1</v>
      </c>
    </row>
    <row r="1252" spans="1:26" ht="26.25" thickBot="1" x14ac:dyDescent="0.25">
      <c r="A1252" s="111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>
        <v>535.67999999999995</v>
      </c>
      <c r="C1253" s="23">
        <v>574.04999999999995</v>
      </c>
      <c r="D1253" s="23">
        <v>604.12</v>
      </c>
      <c r="E1253" s="23">
        <v>605.24</v>
      </c>
      <c r="F1253" s="23">
        <v>603.5</v>
      </c>
      <c r="G1253" s="23">
        <v>591.07000000000005</v>
      </c>
      <c r="H1253" s="23">
        <v>555.12</v>
      </c>
      <c r="I1253" s="23">
        <v>522.5</v>
      </c>
      <c r="J1253" s="23">
        <v>502.73</v>
      </c>
      <c r="K1253" s="23">
        <v>509.69</v>
      </c>
      <c r="L1253" s="23">
        <v>504.95</v>
      </c>
      <c r="M1253" s="23">
        <v>514.08000000000004</v>
      </c>
      <c r="N1253" s="23">
        <v>530.59</v>
      </c>
      <c r="O1253" s="23">
        <v>536.14</v>
      </c>
      <c r="P1253" s="23">
        <v>542.01</v>
      </c>
      <c r="Q1253" s="23">
        <v>543.66</v>
      </c>
      <c r="R1253" s="23">
        <v>545.72</v>
      </c>
      <c r="S1253" s="23">
        <v>531.20000000000005</v>
      </c>
      <c r="T1253" s="23">
        <v>505.9</v>
      </c>
      <c r="U1253" s="23">
        <v>489.25</v>
      </c>
      <c r="V1253" s="23">
        <v>501.73</v>
      </c>
      <c r="W1253" s="23">
        <v>514.87</v>
      </c>
      <c r="X1253" s="23">
        <v>531.83000000000004</v>
      </c>
      <c r="Y1253" s="23">
        <v>557.4</v>
      </c>
    </row>
    <row r="1254" spans="1:26" ht="51.75" thickBot="1" x14ac:dyDescent="0.25">
      <c r="A1254" s="54" t="s">
        <v>38</v>
      </c>
      <c r="B1254" s="82">
        <v>535.68184495000003</v>
      </c>
      <c r="C1254" s="82">
        <v>574.04929980999998</v>
      </c>
      <c r="D1254" s="82">
        <v>604.12106975999995</v>
      </c>
      <c r="E1254" s="82">
        <v>605.24011481000002</v>
      </c>
      <c r="F1254" s="82">
        <v>603.50309787000003</v>
      </c>
      <c r="G1254" s="82">
        <v>591.06727402000001</v>
      </c>
      <c r="H1254" s="82">
        <v>555.11629241000003</v>
      </c>
      <c r="I1254" s="82">
        <v>522.50060516999997</v>
      </c>
      <c r="J1254" s="82">
        <v>502.73234964</v>
      </c>
      <c r="K1254" s="82">
        <v>509.6904356</v>
      </c>
      <c r="L1254" s="82">
        <v>504.95495657999999</v>
      </c>
      <c r="M1254" s="82">
        <v>514.07616886000005</v>
      </c>
      <c r="N1254" s="82">
        <v>530.59319175999997</v>
      </c>
      <c r="O1254" s="82">
        <v>536.14345358000003</v>
      </c>
      <c r="P1254" s="82">
        <v>542.01265082999998</v>
      </c>
      <c r="Q1254" s="82">
        <v>543.65557635000005</v>
      </c>
      <c r="R1254" s="82">
        <v>545.71976465</v>
      </c>
      <c r="S1254" s="82">
        <v>531.19692319000001</v>
      </c>
      <c r="T1254" s="82">
        <v>505.90002493999998</v>
      </c>
      <c r="U1254" s="82">
        <v>489.25074949999998</v>
      </c>
      <c r="V1254" s="82">
        <v>501.73048052000001</v>
      </c>
      <c r="W1254" s="82">
        <v>514.87298108000005</v>
      </c>
      <c r="X1254" s="82">
        <v>531.82642179000004</v>
      </c>
      <c r="Y1254" s="82">
        <v>557.40050006000001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>
        <v>564.29999999999995</v>
      </c>
      <c r="C1256" s="23">
        <v>560.37</v>
      </c>
      <c r="D1256" s="23">
        <v>582.13</v>
      </c>
      <c r="E1256" s="23">
        <v>598.37</v>
      </c>
      <c r="F1256" s="23">
        <v>600.15</v>
      </c>
      <c r="G1256" s="23">
        <v>590.30999999999995</v>
      </c>
      <c r="H1256" s="23">
        <v>554.9</v>
      </c>
      <c r="I1256" s="23">
        <v>516.04</v>
      </c>
      <c r="J1256" s="23">
        <v>492.27</v>
      </c>
      <c r="K1256" s="23">
        <v>477.92</v>
      </c>
      <c r="L1256" s="23">
        <v>490.91</v>
      </c>
      <c r="M1256" s="23">
        <v>499.65</v>
      </c>
      <c r="N1256" s="23">
        <v>512.13</v>
      </c>
      <c r="O1256" s="23">
        <v>512.30999999999995</v>
      </c>
      <c r="P1256" s="23">
        <v>503.5</v>
      </c>
      <c r="Q1256" s="23">
        <v>509.08</v>
      </c>
      <c r="R1256" s="23">
        <v>508.31</v>
      </c>
      <c r="S1256" s="23">
        <v>486.22</v>
      </c>
      <c r="T1256" s="23">
        <v>466.88</v>
      </c>
      <c r="U1256" s="23">
        <v>466.33</v>
      </c>
      <c r="V1256" s="23">
        <v>468.1</v>
      </c>
      <c r="W1256" s="23">
        <v>481.09</v>
      </c>
      <c r="X1256" s="23">
        <v>498.39</v>
      </c>
      <c r="Y1256" s="23">
        <v>525.98</v>
      </c>
    </row>
    <row r="1257" spans="1:26" ht="51.75" thickBot="1" x14ac:dyDescent="0.25">
      <c r="A1257" s="54" t="s">
        <v>38</v>
      </c>
      <c r="B1257" s="82">
        <v>564.29755453999996</v>
      </c>
      <c r="C1257" s="82">
        <v>560.36946078999995</v>
      </c>
      <c r="D1257" s="82">
        <v>582.12585851999995</v>
      </c>
      <c r="E1257" s="82">
        <v>598.37357826000004</v>
      </c>
      <c r="F1257" s="82">
        <v>600.15028907999999</v>
      </c>
      <c r="G1257" s="82">
        <v>590.31070613999998</v>
      </c>
      <c r="H1257" s="82">
        <v>554.90162098999997</v>
      </c>
      <c r="I1257" s="82">
        <v>516.04017470999997</v>
      </c>
      <c r="J1257" s="82">
        <v>492.26542153999998</v>
      </c>
      <c r="K1257" s="82">
        <v>477.91694670999999</v>
      </c>
      <c r="L1257" s="82">
        <v>490.91409590000001</v>
      </c>
      <c r="M1257" s="82">
        <v>499.64927757999999</v>
      </c>
      <c r="N1257" s="82">
        <v>512.12735851000002</v>
      </c>
      <c r="O1257" s="82">
        <v>512.31462855999996</v>
      </c>
      <c r="P1257" s="82">
        <v>503.49874476999997</v>
      </c>
      <c r="Q1257" s="82">
        <v>509.08209635999998</v>
      </c>
      <c r="R1257" s="82">
        <v>508.30702298</v>
      </c>
      <c r="S1257" s="82">
        <v>486.2235872</v>
      </c>
      <c r="T1257" s="82">
        <v>466.88113644999999</v>
      </c>
      <c r="U1257" s="82">
        <v>466.32891274999997</v>
      </c>
      <c r="V1257" s="82">
        <v>468.09601407999997</v>
      </c>
      <c r="W1257" s="82">
        <v>481.08940734999999</v>
      </c>
      <c r="X1257" s="82">
        <v>498.38500006999999</v>
      </c>
      <c r="Y1257" s="82">
        <v>525.98233582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>
        <v>559.45000000000005</v>
      </c>
      <c r="C1259" s="23">
        <v>584.25</v>
      </c>
      <c r="D1259" s="23">
        <v>598.92999999999995</v>
      </c>
      <c r="E1259" s="23">
        <v>605</v>
      </c>
      <c r="F1259" s="23">
        <v>602</v>
      </c>
      <c r="G1259" s="23">
        <v>594.78</v>
      </c>
      <c r="H1259" s="23">
        <v>572.27</v>
      </c>
      <c r="I1259" s="23">
        <v>539.96</v>
      </c>
      <c r="J1259" s="23">
        <v>508.9</v>
      </c>
      <c r="K1259" s="23">
        <v>481.49</v>
      </c>
      <c r="L1259" s="23">
        <v>476.76</v>
      </c>
      <c r="M1259" s="23">
        <v>488.24</v>
      </c>
      <c r="N1259" s="23">
        <v>494.74</v>
      </c>
      <c r="O1259" s="23">
        <v>497.9</v>
      </c>
      <c r="P1259" s="23">
        <v>501.37</v>
      </c>
      <c r="Q1259" s="23">
        <v>501.89</v>
      </c>
      <c r="R1259" s="23">
        <v>496.16</v>
      </c>
      <c r="S1259" s="23">
        <v>475.51</v>
      </c>
      <c r="T1259" s="23">
        <v>456.96</v>
      </c>
      <c r="U1259" s="23">
        <v>454.75</v>
      </c>
      <c r="V1259" s="23">
        <v>467.48</v>
      </c>
      <c r="W1259" s="23">
        <v>475.23</v>
      </c>
      <c r="X1259" s="23">
        <v>479.18</v>
      </c>
      <c r="Y1259" s="23">
        <v>500.35</v>
      </c>
    </row>
    <row r="1260" spans="1:26" ht="51.75" thickBot="1" x14ac:dyDescent="0.25">
      <c r="A1260" s="54" t="s">
        <v>38</v>
      </c>
      <c r="B1260" s="82">
        <v>559.45029559</v>
      </c>
      <c r="C1260" s="82">
        <v>584.24678661999997</v>
      </c>
      <c r="D1260" s="82">
        <v>598.92719274000001</v>
      </c>
      <c r="E1260" s="82">
        <v>605.00417255000002</v>
      </c>
      <c r="F1260" s="82">
        <v>601.99695618999999</v>
      </c>
      <c r="G1260" s="82">
        <v>594.78239388999998</v>
      </c>
      <c r="H1260" s="82">
        <v>572.26879698000005</v>
      </c>
      <c r="I1260" s="82">
        <v>539.96024784999997</v>
      </c>
      <c r="J1260" s="82">
        <v>508.89967855999998</v>
      </c>
      <c r="K1260" s="82">
        <v>481.49286460000002</v>
      </c>
      <c r="L1260" s="82">
        <v>476.76235657000001</v>
      </c>
      <c r="M1260" s="82">
        <v>488.24131750999999</v>
      </c>
      <c r="N1260" s="82">
        <v>494.74252338999997</v>
      </c>
      <c r="O1260" s="82">
        <v>497.89847621000001</v>
      </c>
      <c r="P1260" s="82">
        <v>501.37024890999999</v>
      </c>
      <c r="Q1260" s="82">
        <v>501.88584180999999</v>
      </c>
      <c r="R1260" s="82">
        <v>496.15892196999999</v>
      </c>
      <c r="S1260" s="82">
        <v>475.51333140000003</v>
      </c>
      <c r="T1260" s="82">
        <v>456.95711442999999</v>
      </c>
      <c r="U1260" s="82">
        <v>454.74726785000001</v>
      </c>
      <c r="V1260" s="82">
        <v>467.48220979000001</v>
      </c>
      <c r="W1260" s="82">
        <v>475.23032868000001</v>
      </c>
      <c r="X1260" s="82">
        <v>479.18185921999998</v>
      </c>
      <c r="Y1260" s="82">
        <v>500.34517308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>
        <v>521.83000000000004</v>
      </c>
      <c r="C1262" s="23">
        <v>542.82000000000005</v>
      </c>
      <c r="D1262" s="23">
        <v>556.35</v>
      </c>
      <c r="E1262" s="23">
        <v>560.82000000000005</v>
      </c>
      <c r="F1262" s="23">
        <v>560.29</v>
      </c>
      <c r="G1262" s="23">
        <v>557.55999999999995</v>
      </c>
      <c r="H1262" s="23">
        <v>547.61</v>
      </c>
      <c r="I1262" s="23">
        <v>530.87</v>
      </c>
      <c r="J1262" s="23">
        <v>516.35</v>
      </c>
      <c r="K1262" s="23">
        <v>486.34</v>
      </c>
      <c r="L1262" s="23">
        <v>485.15</v>
      </c>
      <c r="M1262" s="23">
        <v>487.64</v>
      </c>
      <c r="N1262" s="23">
        <v>496.7</v>
      </c>
      <c r="O1262" s="23">
        <v>501.3</v>
      </c>
      <c r="P1262" s="23">
        <v>495.42</v>
      </c>
      <c r="Q1262" s="23">
        <v>498.01</v>
      </c>
      <c r="R1262" s="23">
        <v>489.82</v>
      </c>
      <c r="S1262" s="23">
        <v>476.36</v>
      </c>
      <c r="T1262" s="23">
        <v>457.15</v>
      </c>
      <c r="U1262" s="23">
        <v>458.03</v>
      </c>
      <c r="V1262" s="23">
        <v>464.08</v>
      </c>
      <c r="W1262" s="23">
        <v>477.16</v>
      </c>
      <c r="X1262" s="23">
        <v>487.75</v>
      </c>
      <c r="Y1262" s="23">
        <v>512.9</v>
      </c>
    </row>
    <row r="1263" spans="1:26" ht="51.75" thickBot="1" x14ac:dyDescent="0.25">
      <c r="A1263" s="54" t="s">
        <v>38</v>
      </c>
      <c r="B1263" s="82">
        <v>521.82600382999999</v>
      </c>
      <c r="C1263" s="82">
        <v>542.82269479000001</v>
      </c>
      <c r="D1263" s="82">
        <v>556.34971083999994</v>
      </c>
      <c r="E1263" s="82">
        <v>560.82056774</v>
      </c>
      <c r="F1263" s="82">
        <v>560.29065105999996</v>
      </c>
      <c r="G1263" s="82">
        <v>557.55763071000001</v>
      </c>
      <c r="H1263" s="82">
        <v>547.60807086</v>
      </c>
      <c r="I1263" s="82">
        <v>530.87451109000006</v>
      </c>
      <c r="J1263" s="82">
        <v>516.34854538000002</v>
      </c>
      <c r="K1263" s="82">
        <v>486.34306755</v>
      </c>
      <c r="L1263" s="82">
        <v>485.14545628000002</v>
      </c>
      <c r="M1263" s="82">
        <v>487.64487362</v>
      </c>
      <c r="N1263" s="82">
        <v>496.69833882</v>
      </c>
      <c r="O1263" s="82">
        <v>501.30384034000002</v>
      </c>
      <c r="P1263" s="82">
        <v>495.41996124000002</v>
      </c>
      <c r="Q1263" s="82">
        <v>498.01289912999999</v>
      </c>
      <c r="R1263" s="82">
        <v>489.81908656000002</v>
      </c>
      <c r="S1263" s="82">
        <v>476.35901315000001</v>
      </c>
      <c r="T1263" s="82">
        <v>457.14820578000001</v>
      </c>
      <c r="U1263" s="82">
        <v>458.03121364999998</v>
      </c>
      <c r="V1263" s="82">
        <v>464.08034070999997</v>
      </c>
      <c r="W1263" s="82">
        <v>477.16346427000002</v>
      </c>
      <c r="X1263" s="82">
        <v>487.74538783999998</v>
      </c>
      <c r="Y1263" s="82">
        <v>512.89710676000004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521.92999999999995</v>
      </c>
      <c r="C1265" s="23">
        <v>528.30999999999995</v>
      </c>
      <c r="D1265" s="23">
        <v>540.41</v>
      </c>
      <c r="E1265" s="23">
        <v>546.22</v>
      </c>
      <c r="F1265" s="23">
        <v>544.57000000000005</v>
      </c>
      <c r="G1265" s="23">
        <v>533.16</v>
      </c>
      <c r="H1265" s="23">
        <v>497.22</v>
      </c>
      <c r="I1265" s="23">
        <v>464.88</v>
      </c>
      <c r="J1265" s="23">
        <v>459.8</v>
      </c>
      <c r="K1265" s="23">
        <v>459.69</v>
      </c>
      <c r="L1265" s="23">
        <v>461.21</v>
      </c>
      <c r="M1265" s="23">
        <v>461.61</v>
      </c>
      <c r="N1265" s="23">
        <v>458.04</v>
      </c>
      <c r="O1265" s="23">
        <v>459.61</v>
      </c>
      <c r="P1265" s="23">
        <v>466.12</v>
      </c>
      <c r="Q1265" s="23">
        <v>467.11</v>
      </c>
      <c r="R1265" s="23">
        <v>458.44</v>
      </c>
      <c r="S1265" s="23">
        <v>456.02</v>
      </c>
      <c r="T1265" s="23">
        <v>458.02</v>
      </c>
      <c r="U1265" s="23">
        <v>457.31</v>
      </c>
      <c r="V1265" s="23">
        <v>457.05</v>
      </c>
      <c r="W1265" s="23">
        <v>452.8</v>
      </c>
      <c r="X1265" s="23">
        <v>449.74</v>
      </c>
      <c r="Y1265" s="23">
        <v>464.17</v>
      </c>
    </row>
    <row r="1266" spans="1:25" ht="51.75" thickBot="1" x14ac:dyDescent="0.25">
      <c r="A1266" s="54" t="s">
        <v>38</v>
      </c>
      <c r="B1266" s="82">
        <v>521.92795968999997</v>
      </c>
      <c r="C1266" s="82">
        <v>528.31406181</v>
      </c>
      <c r="D1266" s="82">
        <v>540.41490537000004</v>
      </c>
      <c r="E1266" s="82">
        <v>546.22198459000003</v>
      </c>
      <c r="F1266" s="82">
        <v>544.56505466999999</v>
      </c>
      <c r="G1266" s="82">
        <v>533.15769739999996</v>
      </c>
      <c r="H1266" s="82">
        <v>497.22209273999999</v>
      </c>
      <c r="I1266" s="82">
        <v>464.88389444000001</v>
      </c>
      <c r="J1266" s="82">
        <v>459.8038267</v>
      </c>
      <c r="K1266" s="82">
        <v>459.68807433000001</v>
      </c>
      <c r="L1266" s="82">
        <v>461.20691840000001</v>
      </c>
      <c r="M1266" s="82">
        <v>461.60719184999999</v>
      </c>
      <c r="N1266" s="82">
        <v>458.03730873000001</v>
      </c>
      <c r="O1266" s="82">
        <v>459.61270124999999</v>
      </c>
      <c r="P1266" s="82">
        <v>466.11602340000002</v>
      </c>
      <c r="Q1266" s="82">
        <v>467.10665290999998</v>
      </c>
      <c r="R1266" s="82">
        <v>458.44283564</v>
      </c>
      <c r="S1266" s="82">
        <v>456.01869274000001</v>
      </c>
      <c r="T1266" s="82">
        <v>458.02361051999998</v>
      </c>
      <c r="U1266" s="82">
        <v>457.31206096</v>
      </c>
      <c r="V1266" s="82">
        <v>457.04724313000003</v>
      </c>
      <c r="W1266" s="82">
        <v>452.79783993000001</v>
      </c>
      <c r="X1266" s="82">
        <v>449.73600857000002</v>
      </c>
      <c r="Y1266" s="82">
        <v>464.17102956000002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492.75</v>
      </c>
      <c r="C1268" s="23">
        <v>510.74</v>
      </c>
      <c r="D1268" s="23">
        <v>523.04999999999995</v>
      </c>
      <c r="E1268" s="23">
        <v>528.95000000000005</v>
      </c>
      <c r="F1268" s="23">
        <v>529.33000000000004</v>
      </c>
      <c r="G1268" s="23">
        <v>521.05999999999995</v>
      </c>
      <c r="H1268" s="23">
        <v>498.97</v>
      </c>
      <c r="I1268" s="23">
        <v>480.14</v>
      </c>
      <c r="J1268" s="23">
        <v>469.73</v>
      </c>
      <c r="K1268" s="23">
        <v>459.58</v>
      </c>
      <c r="L1268" s="23">
        <v>456.81</v>
      </c>
      <c r="M1268" s="23">
        <v>461.73</v>
      </c>
      <c r="N1268" s="23">
        <v>470.93</v>
      </c>
      <c r="O1268" s="23">
        <v>473.92</v>
      </c>
      <c r="P1268" s="23">
        <v>481.11</v>
      </c>
      <c r="Q1268" s="23">
        <v>482.86</v>
      </c>
      <c r="R1268" s="23">
        <v>478.02</v>
      </c>
      <c r="S1268" s="23">
        <v>464.42</v>
      </c>
      <c r="T1268" s="23">
        <v>451.54</v>
      </c>
      <c r="U1268" s="23">
        <v>450.72</v>
      </c>
      <c r="V1268" s="23">
        <v>459.49</v>
      </c>
      <c r="W1268" s="23">
        <v>470.73</v>
      </c>
      <c r="X1268" s="23">
        <v>485.69</v>
      </c>
      <c r="Y1268" s="23">
        <v>511.71</v>
      </c>
    </row>
    <row r="1269" spans="1:25" ht="51.75" thickBot="1" x14ac:dyDescent="0.25">
      <c r="A1269" s="54" t="s">
        <v>38</v>
      </c>
      <c r="B1269" s="82">
        <v>492.75289957000001</v>
      </c>
      <c r="C1269" s="82">
        <v>510.73832893000002</v>
      </c>
      <c r="D1269" s="82">
        <v>523.04530410999996</v>
      </c>
      <c r="E1269" s="82">
        <v>528.94723384999998</v>
      </c>
      <c r="F1269" s="82">
        <v>529.33061025999996</v>
      </c>
      <c r="G1269" s="82">
        <v>521.06495579</v>
      </c>
      <c r="H1269" s="82">
        <v>498.96518017</v>
      </c>
      <c r="I1269" s="82">
        <v>480.14105599999999</v>
      </c>
      <c r="J1269" s="82">
        <v>469.72954565999999</v>
      </c>
      <c r="K1269" s="82">
        <v>459.57831159</v>
      </c>
      <c r="L1269" s="82">
        <v>456.80756062</v>
      </c>
      <c r="M1269" s="82">
        <v>461.72677858999998</v>
      </c>
      <c r="N1269" s="82">
        <v>470.9265868</v>
      </c>
      <c r="O1269" s="82">
        <v>473.91814104000002</v>
      </c>
      <c r="P1269" s="82">
        <v>481.11452482999999</v>
      </c>
      <c r="Q1269" s="82">
        <v>482.86416467999999</v>
      </c>
      <c r="R1269" s="82">
        <v>478.02134846000001</v>
      </c>
      <c r="S1269" s="82">
        <v>464.41757611999998</v>
      </c>
      <c r="T1269" s="82">
        <v>451.5443717</v>
      </c>
      <c r="U1269" s="82">
        <v>450.72069657999998</v>
      </c>
      <c r="V1269" s="82">
        <v>459.48980403000002</v>
      </c>
      <c r="W1269" s="82">
        <v>470.73390905999997</v>
      </c>
      <c r="X1269" s="82">
        <v>485.68969132000001</v>
      </c>
      <c r="Y1269" s="82">
        <v>511.70524332999997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536.24</v>
      </c>
      <c r="C1271" s="23">
        <v>557.95000000000005</v>
      </c>
      <c r="D1271" s="23">
        <v>568.53</v>
      </c>
      <c r="E1271" s="23">
        <v>573.66</v>
      </c>
      <c r="F1271" s="23">
        <v>574.14</v>
      </c>
      <c r="G1271" s="23">
        <v>564.71</v>
      </c>
      <c r="H1271" s="23">
        <v>527.73</v>
      </c>
      <c r="I1271" s="23">
        <v>492.3</v>
      </c>
      <c r="J1271" s="23">
        <v>475.89</v>
      </c>
      <c r="K1271" s="23">
        <v>467.03</v>
      </c>
      <c r="L1271" s="23">
        <v>463.31</v>
      </c>
      <c r="M1271" s="23">
        <v>468.24</v>
      </c>
      <c r="N1271" s="23">
        <v>481.08</v>
      </c>
      <c r="O1271" s="23">
        <v>483.04</v>
      </c>
      <c r="P1271" s="23">
        <v>490.43</v>
      </c>
      <c r="Q1271" s="23">
        <v>493.2</v>
      </c>
      <c r="R1271" s="23">
        <v>490.38</v>
      </c>
      <c r="S1271" s="23">
        <v>469.12</v>
      </c>
      <c r="T1271" s="23">
        <v>459.53</v>
      </c>
      <c r="U1271" s="23">
        <v>455.98</v>
      </c>
      <c r="V1271" s="23">
        <v>457.88</v>
      </c>
      <c r="W1271" s="23">
        <v>461.95</v>
      </c>
      <c r="X1271" s="23">
        <v>478.29</v>
      </c>
      <c r="Y1271" s="23">
        <v>504.97</v>
      </c>
    </row>
    <row r="1272" spans="1:25" ht="51.75" thickBot="1" x14ac:dyDescent="0.25">
      <c r="A1272" s="54" t="s">
        <v>38</v>
      </c>
      <c r="B1272" s="82">
        <v>536.23685776000002</v>
      </c>
      <c r="C1272" s="82">
        <v>557.95427218999998</v>
      </c>
      <c r="D1272" s="82">
        <v>568.52541248</v>
      </c>
      <c r="E1272" s="82">
        <v>573.65854318000004</v>
      </c>
      <c r="F1272" s="82">
        <v>574.14454302000001</v>
      </c>
      <c r="G1272" s="82">
        <v>564.71044360999997</v>
      </c>
      <c r="H1272" s="82">
        <v>527.73023432000002</v>
      </c>
      <c r="I1272" s="82">
        <v>492.30388398000002</v>
      </c>
      <c r="J1272" s="82">
        <v>475.88710595999999</v>
      </c>
      <c r="K1272" s="82">
        <v>467.02988547000001</v>
      </c>
      <c r="L1272" s="82">
        <v>463.31479634999999</v>
      </c>
      <c r="M1272" s="82">
        <v>468.24340059000002</v>
      </c>
      <c r="N1272" s="82">
        <v>481.07758990000002</v>
      </c>
      <c r="O1272" s="82">
        <v>483.04368237</v>
      </c>
      <c r="P1272" s="82">
        <v>490.42973009000002</v>
      </c>
      <c r="Q1272" s="82">
        <v>493.20365979000002</v>
      </c>
      <c r="R1272" s="82">
        <v>490.38232038000001</v>
      </c>
      <c r="S1272" s="82">
        <v>469.1228739</v>
      </c>
      <c r="T1272" s="82">
        <v>459.52882520999998</v>
      </c>
      <c r="U1272" s="82">
        <v>455.97700971</v>
      </c>
      <c r="V1272" s="82">
        <v>457.88264487999999</v>
      </c>
      <c r="W1272" s="82">
        <v>461.94835909</v>
      </c>
      <c r="X1272" s="82">
        <v>478.29023018999999</v>
      </c>
      <c r="Y1272" s="82">
        <v>504.96761647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525.71</v>
      </c>
      <c r="C1274" s="23">
        <v>547.79</v>
      </c>
      <c r="D1274" s="23">
        <v>557.35</v>
      </c>
      <c r="E1274" s="23">
        <v>563.19000000000005</v>
      </c>
      <c r="F1274" s="23">
        <v>564.22</v>
      </c>
      <c r="G1274" s="23">
        <v>554.72</v>
      </c>
      <c r="H1274" s="23">
        <v>518.72</v>
      </c>
      <c r="I1274" s="23">
        <v>483.73</v>
      </c>
      <c r="J1274" s="23">
        <v>464.13</v>
      </c>
      <c r="K1274" s="23">
        <v>469.54</v>
      </c>
      <c r="L1274" s="23">
        <v>463.37</v>
      </c>
      <c r="M1274" s="23">
        <v>472.18</v>
      </c>
      <c r="N1274" s="23">
        <v>484.86</v>
      </c>
      <c r="O1274" s="23">
        <v>488.1</v>
      </c>
      <c r="P1274" s="23">
        <v>497.45</v>
      </c>
      <c r="Q1274" s="23">
        <v>501.55</v>
      </c>
      <c r="R1274" s="23">
        <v>491.18</v>
      </c>
      <c r="S1274" s="23">
        <v>466.15</v>
      </c>
      <c r="T1274" s="23">
        <v>454.17</v>
      </c>
      <c r="U1274" s="23">
        <v>453.99</v>
      </c>
      <c r="V1274" s="23">
        <v>455.9</v>
      </c>
      <c r="W1274" s="23">
        <v>456.69</v>
      </c>
      <c r="X1274" s="23">
        <v>474.86</v>
      </c>
      <c r="Y1274" s="23">
        <v>501.27</v>
      </c>
    </row>
    <row r="1275" spans="1:25" ht="51.75" thickBot="1" x14ac:dyDescent="0.25">
      <c r="A1275" s="54" t="s">
        <v>38</v>
      </c>
      <c r="B1275" s="82">
        <v>525.70693212000003</v>
      </c>
      <c r="C1275" s="82">
        <v>547.79105330000004</v>
      </c>
      <c r="D1275" s="82">
        <v>557.34953694000001</v>
      </c>
      <c r="E1275" s="82">
        <v>563.18868699999996</v>
      </c>
      <c r="F1275" s="82">
        <v>564.21846820999997</v>
      </c>
      <c r="G1275" s="82">
        <v>554.71916200999999</v>
      </c>
      <c r="H1275" s="82">
        <v>518.71792617000006</v>
      </c>
      <c r="I1275" s="82">
        <v>483.72508218000002</v>
      </c>
      <c r="J1275" s="82">
        <v>464.12976054000001</v>
      </c>
      <c r="K1275" s="82">
        <v>469.54258743000003</v>
      </c>
      <c r="L1275" s="82">
        <v>463.37312931000002</v>
      </c>
      <c r="M1275" s="82">
        <v>472.17942542999998</v>
      </c>
      <c r="N1275" s="82">
        <v>484.86435449999999</v>
      </c>
      <c r="O1275" s="82">
        <v>488.10399043000001</v>
      </c>
      <c r="P1275" s="82">
        <v>497.45306850999998</v>
      </c>
      <c r="Q1275" s="82">
        <v>501.55006316999999</v>
      </c>
      <c r="R1275" s="82">
        <v>491.18159114000002</v>
      </c>
      <c r="S1275" s="82">
        <v>466.14642586999997</v>
      </c>
      <c r="T1275" s="82">
        <v>454.16648468</v>
      </c>
      <c r="U1275" s="82">
        <v>453.99289253000001</v>
      </c>
      <c r="V1275" s="82">
        <v>455.89639932</v>
      </c>
      <c r="W1275" s="82">
        <v>456.69382274999998</v>
      </c>
      <c r="X1275" s="82">
        <v>474.86344924999997</v>
      </c>
      <c r="Y1275" s="82">
        <v>501.26532001999999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519.57000000000005</v>
      </c>
      <c r="C1277" s="23">
        <v>531.44000000000005</v>
      </c>
      <c r="D1277" s="23">
        <v>541.15</v>
      </c>
      <c r="E1277" s="23">
        <v>543.69000000000005</v>
      </c>
      <c r="F1277" s="23">
        <v>544.37</v>
      </c>
      <c r="G1277" s="23">
        <v>535.32000000000005</v>
      </c>
      <c r="H1277" s="23">
        <v>501.86</v>
      </c>
      <c r="I1277" s="23">
        <v>468.45</v>
      </c>
      <c r="J1277" s="23">
        <v>463.34</v>
      </c>
      <c r="K1277" s="23">
        <v>465.73</v>
      </c>
      <c r="L1277" s="23">
        <v>465.18</v>
      </c>
      <c r="M1277" s="23">
        <v>462.14</v>
      </c>
      <c r="N1277" s="23">
        <v>466.04</v>
      </c>
      <c r="O1277" s="23">
        <v>468.42</v>
      </c>
      <c r="P1277" s="23">
        <v>474.45</v>
      </c>
      <c r="Q1277" s="23">
        <v>481.98</v>
      </c>
      <c r="R1277" s="23">
        <v>479.2</v>
      </c>
      <c r="S1277" s="23">
        <v>467.87</v>
      </c>
      <c r="T1277" s="23">
        <v>460.12</v>
      </c>
      <c r="U1277" s="23">
        <v>464.17</v>
      </c>
      <c r="V1277" s="23">
        <v>464.09</v>
      </c>
      <c r="W1277" s="23">
        <v>460.74</v>
      </c>
      <c r="X1277" s="23">
        <v>476.96</v>
      </c>
      <c r="Y1277" s="23">
        <v>502.34</v>
      </c>
    </row>
    <row r="1278" spans="1:25" ht="51.75" thickBot="1" x14ac:dyDescent="0.25">
      <c r="A1278" s="54" t="s">
        <v>38</v>
      </c>
      <c r="B1278" s="82">
        <v>519.57252058999995</v>
      </c>
      <c r="C1278" s="82">
        <v>531.43644211000003</v>
      </c>
      <c r="D1278" s="82">
        <v>541.14869323000005</v>
      </c>
      <c r="E1278" s="82">
        <v>543.69391625000003</v>
      </c>
      <c r="F1278" s="82">
        <v>544.36780972999998</v>
      </c>
      <c r="G1278" s="82">
        <v>535.3214365</v>
      </c>
      <c r="H1278" s="82">
        <v>501.85984566000002</v>
      </c>
      <c r="I1278" s="82">
        <v>468.45185887999997</v>
      </c>
      <c r="J1278" s="82">
        <v>463.34374489999999</v>
      </c>
      <c r="K1278" s="82">
        <v>465.72598591000002</v>
      </c>
      <c r="L1278" s="82">
        <v>465.18052087000001</v>
      </c>
      <c r="M1278" s="82">
        <v>462.13844624000001</v>
      </c>
      <c r="N1278" s="82">
        <v>466.04018334</v>
      </c>
      <c r="O1278" s="82">
        <v>468.42282358</v>
      </c>
      <c r="P1278" s="82">
        <v>474.44828417000002</v>
      </c>
      <c r="Q1278" s="82">
        <v>481.97894700000001</v>
      </c>
      <c r="R1278" s="82">
        <v>479.19861147</v>
      </c>
      <c r="S1278" s="82">
        <v>467.87469420999997</v>
      </c>
      <c r="T1278" s="82">
        <v>460.12347950999998</v>
      </c>
      <c r="U1278" s="82">
        <v>464.16873330999999</v>
      </c>
      <c r="V1278" s="82">
        <v>464.09231769000002</v>
      </c>
      <c r="W1278" s="82">
        <v>460.74237167000001</v>
      </c>
      <c r="X1278" s="82">
        <v>476.95542404000003</v>
      </c>
      <c r="Y1278" s="82">
        <v>502.34442738000001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528.30999999999995</v>
      </c>
      <c r="C1280" s="23">
        <v>537.83000000000004</v>
      </c>
      <c r="D1280" s="23">
        <v>543.05999999999995</v>
      </c>
      <c r="E1280" s="23">
        <v>547.69000000000005</v>
      </c>
      <c r="F1280" s="23">
        <v>546.97</v>
      </c>
      <c r="G1280" s="23">
        <v>544.41999999999996</v>
      </c>
      <c r="H1280" s="23">
        <v>544.66999999999996</v>
      </c>
      <c r="I1280" s="23">
        <v>523.67999999999995</v>
      </c>
      <c r="J1280" s="23">
        <v>498.05</v>
      </c>
      <c r="K1280" s="23">
        <v>472.77</v>
      </c>
      <c r="L1280" s="23">
        <v>464.7</v>
      </c>
      <c r="M1280" s="23">
        <v>464.18</v>
      </c>
      <c r="N1280" s="23">
        <v>473.11</v>
      </c>
      <c r="O1280" s="23">
        <v>479.28</v>
      </c>
      <c r="P1280" s="23">
        <v>486.09</v>
      </c>
      <c r="Q1280" s="23">
        <v>489.6</v>
      </c>
      <c r="R1280" s="23">
        <v>483.78</v>
      </c>
      <c r="S1280" s="23">
        <v>465.58</v>
      </c>
      <c r="T1280" s="23">
        <v>461.5</v>
      </c>
      <c r="U1280" s="23">
        <v>460.27</v>
      </c>
      <c r="V1280" s="23">
        <v>461.53</v>
      </c>
      <c r="W1280" s="23">
        <v>467.47</v>
      </c>
      <c r="X1280" s="23">
        <v>479.84</v>
      </c>
      <c r="Y1280" s="23">
        <v>503.47</v>
      </c>
    </row>
    <row r="1281" spans="1:25" ht="51.75" thickBot="1" x14ac:dyDescent="0.25">
      <c r="A1281" s="54" t="s">
        <v>38</v>
      </c>
      <c r="B1281" s="82">
        <v>528.31270158999996</v>
      </c>
      <c r="C1281" s="82">
        <v>537.83421942999996</v>
      </c>
      <c r="D1281" s="82">
        <v>543.06483958000001</v>
      </c>
      <c r="E1281" s="82">
        <v>547.68858739999996</v>
      </c>
      <c r="F1281" s="82">
        <v>546.96956757999999</v>
      </c>
      <c r="G1281" s="82">
        <v>544.41596098000002</v>
      </c>
      <c r="H1281" s="82">
        <v>544.67488043000003</v>
      </c>
      <c r="I1281" s="82">
        <v>523.67687445000001</v>
      </c>
      <c r="J1281" s="82">
        <v>498.05020388000003</v>
      </c>
      <c r="K1281" s="82">
        <v>472.77148023000001</v>
      </c>
      <c r="L1281" s="82">
        <v>464.70129442000001</v>
      </c>
      <c r="M1281" s="82">
        <v>464.18340508</v>
      </c>
      <c r="N1281" s="82">
        <v>473.11191515000002</v>
      </c>
      <c r="O1281" s="82">
        <v>479.28459507000002</v>
      </c>
      <c r="P1281" s="82">
        <v>486.0880583</v>
      </c>
      <c r="Q1281" s="82">
        <v>489.59882243999999</v>
      </c>
      <c r="R1281" s="82">
        <v>483.77985575999998</v>
      </c>
      <c r="S1281" s="82">
        <v>465.57788635999998</v>
      </c>
      <c r="T1281" s="82">
        <v>461.49822718000001</v>
      </c>
      <c r="U1281" s="82">
        <v>460.26588952999998</v>
      </c>
      <c r="V1281" s="82">
        <v>461.53225084000002</v>
      </c>
      <c r="W1281" s="82">
        <v>467.46817632</v>
      </c>
      <c r="X1281" s="82">
        <v>479.84032766000001</v>
      </c>
      <c r="Y1281" s="82">
        <v>503.46933229000001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515.92999999999995</v>
      </c>
      <c r="C1283" s="23">
        <v>538.58000000000004</v>
      </c>
      <c r="D1283" s="23">
        <v>551.95000000000005</v>
      </c>
      <c r="E1283" s="23">
        <v>557.22</v>
      </c>
      <c r="F1283" s="23">
        <v>558.41</v>
      </c>
      <c r="G1283" s="23">
        <v>551.27</v>
      </c>
      <c r="H1283" s="23">
        <v>541.66</v>
      </c>
      <c r="I1283" s="23">
        <v>529.99</v>
      </c>
      <c r="J1283" s="23">
        <v>509.12</v>
      </c>
      <c r="K1283" s="23">
        <v>476.93</v>
      </c>
      <c r="L1283" s="23">
        <v>462.45</v>
      </c>
      <c r="M1283" s="23">
        <v>462.02</v>
      </c>
      <c r="N1283" s="23">
        <v>467.45</v>
      </c>
      <c r="O1283" s="23">
        <v>477.01</v>
      </c>
      <c r="P1283" s="23">
        <v>482.15</v>
      </c>
      <c r="Q1283" s="23">
        <v>482.32</v>
      </c>
      <c r="R1283" s="23">
        <v>478.27</v>
      </c>
      <c r="S1283" s="23">
        <v>463.8</v>
      </c>
      <c r="T1283" s="23">
        <v>466.23</v>
      </c>
      <c r="U1283" s="23">
        <v>465.49</v>
      </c>
      <c r="V1283" s="23">
        <v>464.3</v>
      </c>
      <c r="W1283" s="23">
        <v>459.08</v>
      </c>
      <c r="X1283" s="23">
        <v>473.09</v>
      </c>
      <c r="Y1283" s="23">
        <v>485.98</v>
      </c>
    </row>
    <row r="1284" spans="1:25" ht="51.75" thickBot="1" x14ac:dyDescent="0.25">
      <c r="A1284" s="54" t="s">
        <v>38</v>
      </c>
      <c r="B1284" s="82">
        <v>515.9348473</v>
      </c>
      <c r="C1284" s="82">
        <v>538.58024288000001</v>
      </c>
      <c r="D1284" s="82">
        <v>551.95026621</v>
      </c>
      <c r="E1284" s="82">
        <v>557.22492689000001</v>
      </c>
      <c r="F1284" s="82">
        <v>558.40726217999998</v>
      </c>
      <c r="G1284" s="82">
        <v>551.26566212</v>
      </c>
      <c r="H1284" s="82">
        <v>541.65841911999996</v>
      </c>
      <c r="I1284" s="82">
        <v>529.98739439999997</v>
      </c>
      <c r="J1284" s="82">
        <v>509.12499602999998</v>
      </c>
      <c r="K1284" s="82">
        <v>476.92666550000001</v>
      </c>
      <c r="L1284" s="82">
        <v>462.45171398999997</v>
      </c>
      <c r="M1284" s="82">
        <v>462.02239906</v>
      </c>
      <c r="N1284" s="82">
        <v>467.45302061000001</v>
      </c>
      <c r="O1284" s="82">
        <v>477.00787258999998</v>
      </c>
      <c r="P1284" s="82">
        <v>482.14949381999998</v>
      </c>
      <c r="Q1284" s="82">
        <v>482.31575455000001</v>
      </c>
      <c r="R1284" s="82">
        <v>478.27158437000003</v>
      </c>
      <c r="S1284" s="82">
        <v>463.79583890999999</v>
      </c>
      <c r="T1284" s="82">
        <v>466.22813643000001</v>
      </c>
      <c r="U1284" s="82">
        <v>465.48542519</v>
      </c>
      <c r="V1284" s="82">
        <v>464.29595495000001</v>
      </c>
      <c r="W1284" s="82">
        <v>459.08106264000003</v>
      </c>
      <c r="X1284" s="82">
        <v>473.08552299000002</v>
      </c>
      <c r="Y1284" s="82">
        <v>485.97732109999998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511.15</v>
      </c>
      <c r="C1286" s="23">
        <v>531.66</v>
      </c>
      <c r="D1286" s="23">
        <v>544.32000000000005</v>
      </c>
      <c r="E1286" s="23">
        <v>550.33000000000004</v>
      </c>
      <c r="F1286" s="23">
        <v>550.03</v>
      </c>
      <c r="G1286" s="23">
        <v>540.45000000000005</v>
      </c>
      <c r="H1286" s="23">
        <v>513.66999999999996</v>
      </c>
      <c r="I1286" s="23">
        <v>494.3</v>
      </c>
      <c r="J1286" s="23">
        <v>487.19</v>
      </c>
      <c r="K1286" s="23">
        <v>479.68</v>
      </c>
      <c r="L1286" s="23">
        <v>474.18</v>
      </c>
      <c r="M1286" s="23">
        <v>481.45</v>
      </c>
      <c r="N1286" s="23">
        <v>494.5</v>
      </c>
      <c r="O1286" s="23">
        <v>500.04</v>
      </c>
      <c r="P1286" s="23">
        <v>508.42</v>
      </c>
      <c r="Q1286" s="23">
        <v>510.83</v>
      </c>
      <c r="R1286" s="23">
        <v>503.26</v>
      </c>
      <c r="S1286" s="23">
        <v>482.49</v>
      </c>
      <c r="T1286" s="23">
        <v>465.83</v>
      </c>
      <c r="U1286" s="23">
        <v>460.18</v>
      </c>
      <c r="V1286" s="23">
        <v>464.8</v>
      </c>
      <c r="W1286" s="23">
        <v>469.55</v>
      </c>
      <c r="X1286" s="23">
        <v>484.78</v>
      </c>
      <c r="Y1286" s="23">
        <v>511.13</v>
      </c>
    </row>
    <row r="1287" spans="1:25" ht="51.75" thickBot="1" x14ac:dyDescent="0.25">
      <c r="A1287" s="54" t="s">
        <v>38</v>
      </c>
      <c r="B1287" s="82">
        <v>511.15248666000002</v>
      </c>
      <c r="C1287" s="82">
        <v>531.65915081000003</v>
      </c>
      <c r="D1287" s="82">
        <v>544.32438359000002</v>
      </c>
      <c r="E1287" s="82">
        <v>550.33091966999996</v>
      </c>
      <c r="F1287" s="82">
        <v>550.02852187999997</v>
      </c>
      <c r="G1287" s="82">
        <v>540.44891677999999</v>
      </c>
      <c r="H1287" s="82">
        <v>513.67003029</v>
      </c>
      <c r="I1287" s="82">
        <v>494.30298281</v>
      </c>
      <c r="J1287" s="82">
        <v>487.18982211999997</v>
      </c>
      <c r="K1287" s="82">
        <v>479.67883485999999</v>
      </c>
      <c r="L1287" s="82">
        <v>474.17514534999998</v>
      </c>
      <c r="M1287" s="82">
        <v>481.44767345999998</v>
      </c>
      <c r="N1287" s="82">
        <v>494.49648868000003</v>
      </c>
      <c r="O1287" s="82">
        <v>500.04380966000002</v>
      </c>
      <c r="P1287" s="82">
        <v>508.42345867</v>
      </c>
      <c r="Q1287" s="82">
        <v>510.82730910999999</v>
      </c>
      <c r="R1287" s="82">
        <v>503.26213951</v>
      </c>
      <c r="S1287" s="82">
        <v>482.48781836000001</v>
      </c>
      <c r="T1287" s="82">
        <v>465.82856846999999</v>
      </c>
      <c r="U1287" s="82">
        <v>460.17529966000001</v>
      </c>
      <c r="V1287" s="82">
        <v>464.80379625</v>
      </c>
      <c r="W1287" s="82">
        <v>469.55021020999999</v>
      </c>
      <c r="X1287" s="82">
        <v>484.77702799000002</v>
      </c>
      <c r="Y1287" s="82">
        <v>511.12719235999998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532.87</v>
      </c>
      <c r="C1289" s="23">
        <v>554.77</v>
      </c>
      <c r="D1289" s="23">
        <v>567.62</v>
      </c>
      <c r="E1289" s="23">
        <v>570.41999999999996</v>
      </c>
      <c r="F1289" s="23">
        <v>568.98</v>
      </c>
      <c r="G1289" s="23">
        <v>557.84</v>
      </c>
      <c r="H1289" s="23">
        <v>525.19000000000005</v>
      </c>
      <c r="I1289" s="23">
        <v>498.33</v>
      </c>
      <c r="J1289" s="23">
        <v>487.21</v>
      </c>
      <c r="K1289" s="23">
        <v>476.02</v>
      </c>
      <c r="L1289" s="23">
        <v>471.24</v>
      </c>
      <c r="M1289" s="23">
        <v>478.38</v>
      </c>
      <c r="N1289" s="23">
        <v>492.5</v>
      </c>
      <c r="O1289" s="23">
        <v>498</v>
      </c>
      <c r="P1289" s="23">
        <v>498.86</v>
      </c>
      <c r="Q1289" s="23">
        <v>498.71</v>
      </c>
      <c r="R1289" s="23">
        <v>491.9</v>
      </c>
      <c r="S1289" s="23">
        <v>473.48</v>
      </c>
      <c r="T1289" s="23">
        <v>466.79</v>
      </c>
      <c r="U1289" s="23">
        <v>467.09</v>
      </c>
      <c r="V1289" s="23">
        <v>469.86</v>
      </c>
      <c r="W1289" s="23">
        <v>472.82</v>
      </c>
      <c r="X1289" s="23">
        <v>479.81</v>
      </c>
      <c r="Y1289" s="23">
        <v>503</v>
      </c>
    </row>
    <row r="1290" spans="1:25" ht="51.75" thickBot="1" x14ac:dyDescent="0.25">
      <c r="A1290" s="54" t="s">
        <v>38</v>
      </c>
      <c r="B1290" s="82">
        <v>532.87016382000002</v>
      </c>
      <c r="C1290" s="82">
        <v>554.77449895999996</v>
      </c>
      <c r="D1290" s="82">
        <v>567.61606575999997</v>
      </c>
      <c r="E1290" s="82">
        <v>570.42440423000005</v>
      </c>
      <c r="F1290" s="82">
        <v>568.97526545999995</v>
      </c>
      <c r="G1290" s="82">
        <v>557.84164848</v>
      </c>
      <c r="H1290" s="82">
        <v>525.18555190999996</v>
      </c>
      <c r="I1290" s="82">
        <v>498.33307644000001</v>
      </c>
      <c r="J1290" s="82">
        <v>487.20530957</v>
      </c>
      <c r="K1290" s="82">
        <v>476.02360211000001</v>
      </c>
      <c r="L1290" s="82">
        <v>471.24362908000001</v>
      </c>
      <c r="M1290" s="82">
        <v>478.37850664000001</v>
      </c>
      <c r="N1290" s="82">
        <v>492.50249183</v>
      </c>
      <c r="O1290" s="82">
        <v>497.99916651000001</v>
      </c>
      <c r="P1290" s="82">
        <v>498.85738657000002</v>
      </c>
      <c r="Q1290" s="82">
        <v>498.70504769000001</v>
      </c>
      <c r="R1290" s="82">
        <v>491.90011554</v>
      </c>
      <c r="S1290" s="82">
        <v>473.47761008999998</v>
      </c>
      <c r="T1290" s="82">
        <v>466.79212555999999</v>
      </c>
      <c r="U1290" s="82">
        <v>467.09003016999998</v>
      </c>
      <c r="V1290" s="82">
        <v>469.85889709000003</v>
      </c>
      <c r="W1290" s="82">
        <v>472.82158712</v>
      </c>
      <c r="X1290" s="82">
        <v>479.81305434000001</v>
      </c>
      <c r="Y1290" s="82">
        <v>503.00136794999997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528.37</v>
      </c>
      <c r="C1292" s="23">
        <v>551.12</v>
      </c>
      <c r="D1292" s="23">
        <v>565.4</v>
      </c>
      <c r="E1292" s="23">
        <v>566.6</v>
      </c>
      <c r="F1292" s="23">
        <v>564.58000000000004</v>
      </c>
      <c r="G1292" s="23">
        <v>554.02</v>
      </c>
      <c r="H1292" s="23">
        <v>520.54999999999995</v>
      </c>
      <c r="I1292" s="23">
        <v>490.62</v>
      </c>
      <c r="J1292" s="23">
        <v>472.55</v>
      </c>
      <c r="K1292" s="23">
        <v>470.5</v>
      </c>
      <c r="L1292" s="23">
        <v>471.16</v>
      </c>
      <c r="M1292" s="23">
        <v>478.75</v>
      </c>
      <c r="N1292" s="23">
        <v>488.16</v>
      </c>
      <c r="O1292" s="23">
        <v>490.38</v>
      </c>
      <c r="P1292" s="23">
        <v>499.33</v>
      </c>
      <c r="Q1292" s="23">
        <v>501.51</v>
      </c>
      <c r="R1292" s="23">
        <v>496.61</v>
      </c>
      <c r="S1292" s="23">
        <v>478.97</v>
      </c>
      <c r="T1292" s="23">
        <v>464.36</v>
      </c>
      <c r="U1292" s="23">
        <v>461.22</v>
      </c>
      <c r="V1292" s="23">
        <v>462.58</v>
      </c>
      <c r="W1292" s="23">
        <v>465.6</v>
      </c>
      <c r="X1292" s="23">
        <v>471.13</v>
      </c>
      <c r="Y1292" s="23">
        <v>491.67</v>
      </c>
    </row>
    <row r="1293" spans="1:25" ht="51.75" thickBot="1" x14ac:dyDescent="0.25">
      <c r="A1293" s="54" t="s">
        <v>38</v>
      </c>
      <c r="B1293" s="82">
        <v>528.37482688</v>
      </c>
      <c r="C1293" s="82">
        <v>551.12181712999995</v>
      </c>
      <c r="D1293" s="82">
        <v>565.39970502000006</v>
      </c>
      <c r="E1293" s="82">
        <v>566.60041704000002</v>
      </c>
      <c r="F1293" s="82">
        <v>564.58118476000004</v>
      </c>
      <c r="G1293" s="82">
        <v>554.01920345999997</v>
      </c>
      <c r="H1293" s="82">
        <v>520.54742524000005</v>
      </c>
      <c r="I1293" s="82">
        <v>490.62420212000001</v>
      </c>
      <c r="J1293" s="82">
        <v>472.54649728999999</v>
      </c>
      <c r="K1293" s="82">
        <v>470.50193841999999</v>
      </c>
      <c r="L1293" s="82">
        <v>471.16414960999998</v>
      </c>
      <c r="M1293" s="82">
        <v>478.74900484</v>
      </c>
      <c r="N1293" s="82">
        <v>488.15931563999999</v>
      </c>
      <c r="O1293" s="82">
        <v>490.38237667999999</v>
      </c>
      <c r="P1293" s="82">
        <v>499.32639122</v>
      </c>
      <c r="Q1293" s="82">
        <v>501.50886271000002</v>
      </c>
      <c r="R1293" s="82">
        <v>496.61111019999998</v>
      </c>
      <c r="S1293" s="82">
        <v>478.9728465</v>
      </c>
      <c r="T1293" s="82">
        <v>464.35551896999999</v>
      </c>
      <c r="U1293" s="82">
        <v>461.21643999000003</v>
      </c>
      <c r="V1293" s="82">
        <v>462.58390157999997</v>
      </c>
      <c r="W1293" s="82">
        <v>465.59546683999997</v>
      </c>
      <c r="X1293" s="82">
        <v>471.12735859999998</v>
      </c>
      <c r="Y1293" s="82">
        <v>491.66754637999998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525.25</v>
      </c>
      <c r="C1295" s="23">
        <v>548.04999999999995</v>
      </c>
      <c r="D1295" s="23">
        <v>562.29</v>
      </c>
      <c r="E1295" s="23">
        <v>563.29</v>
      </c>
      <c r="F1295" s="23">
        <v>562.14</v>
      </c>
      <c r="G1295" s="23">
        <v>552.83000000000004</v>
      </c>
      <c r="H1295" s="23">
        <v>526.75</v>
      </c>
      <c r="I1295" s="23">
        <v>507.64</v>
      </c>
      <c r="J1295" s="23">
        <v>486.95</v>
      </c>
      <c r="K1295" s="23">
        <v>480.6</v>
      </c>
      <c r="L1295" s="23">
        <v>490.96</v>
      </c>
      <c r="M1295" s="23">
        <v>484.95</v>
      </c>
      <c r="N1295" s="23">
        <v>499.89</v>
      </c>
      <c r="O1295" s="23">
        <v>501.82</v>
      </c>
      <c r="P1295" s="23">
        <v>523.86</v>
      </c>
      <c r="Q1295" s="23">
        <v>522.74</v>
      </c>
      <c r="R1295" s="23">
        <v>505.57</v>
      </c>
      <c r="S1295" s="23">
        <v>472.25</v>
      </c>
      <c r="T1295" s="23">
        <v>466.57</v>
      </c>
      <c r="U1295" s="23">
        <v>464.17</v>
      </c>
      <c r="V1295" s="23">
        <v>464.92</v>
      </c>
      <c r="W1295" s="23">
        <v>487.11</v>
      </c>
      <c r="X1295" s="23">
        <v>504.74</v>
      </c>
      <c r="Y1295" s="23">
        <v>514.83000000000004</v>
      </c>
    </row>
    <row r="1296" spans="1:25" ht="51.75" thickBot="1" x14ac:dyDescent="0.25">
      <c r="A1296" s="54" t="s">
        <v>38</v>
      </c>
      <c r="B1296" s="82">
        <v>525.24635122999996</v>
      </c>
      <c r="C1296" s="82">
        <v>548.04893163999998</v>
      </c>
      <c r="D1296" s="82">
        <v>562.28682843000001</v>
      </c>
      <c r="E1296" s="82">
        <v>563.29483431000006</v>
      </c>
      <c r="F1296" s="82">
        <v>562.13881447999995</v>
      </c>
      <c r="G1296" s="82">
        <v>552.82713971999999</v>
      </c>
      <c r="H1296" s="82">
        <v>526.74616352999999</v>
      </c>
      <c r="I1296" s="82">
        <v>507.6419032</v>
      </c>
      <c r="J1296" s="82">
        <v>486.95140526</v>
      </c>
      <c r="K1296" s="82">
        <v>480.59948479000002</v>
      </c>
      <c r="L1296" s="82">
        <v>490.95838723999998</v>
      </c>
      <c r="M1296" s="82">
        <v>484.95482980000003</v>
      </c>
      <c r="N1296" s="82">
        <v>499.89420638000001</v>
      </c>
      <c r="O1296" s="82">
        <v>501.81995734999998</v>
      </c>
      <c r="P1296" s="82">
        <v>523.86381148999999</v>
      </c>
      <c r="Q1296" s="82">
        <v>522.73818599000003</v>
      </c>
      <c r="R1296" s="82">
        <v>505.57443269999999</v>
      </c>
      <c r="S1296" s="82">
        <v>472.25026164000002</v>
      </c>
      <c r="T1296" s="82">
        <v>466.56749093000002</v>
      </c>
      <c r="U1296" s="82">
        <v>464.17402435000002</v>
      </c>
      <c r="V1296" s="82">
        <v>464.92057869000001</v>
      </c>
      <c r="W1296" s="82">
        <v>487.10985238000001</v>
      </c>
      <c r="X1296" s="82">
        <v>504.74437746000001</v>
      </c>
      <c r="Y1296" s="82">
        <v>514.82816280999998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542.57000000000005</v>
      </c>
      <c r="C1298" s="23">
        <v>568.64</v>
      </c>
      <c r="D1298" s="23">
        <v>570.69000000000005</v>
      </c>
      <c r="E1298" s="23">
        <v>570.77</v>
      </c>
      <c r="F1298" s="23">
        <v>570.98</v>
      </c>
      <c r="G1298" s="23">
        <v>562.33000000000004</v>
      </c>
      <c r="H1298" s="23">
        <v>523.1</v>
      </c>
      <c r="I1298" s="23">
        <v>506.01</v>
      </c>
      <c r="J1298" s="23">
        <v>474.96</v>
      </c>
      <c r="K1298" s="23">
        <v>467.56</v>
      </c>
      <c r="L1298" s="23">
        <v>469.13</v>
      </c>
      <c r="M1298" s="23">
        <v>469.83</v>
      </c>
      <c r="N1298" s="23">
        <v>479.3</v>
      </c>
      <c r="O1298" s="23">
        <v>486.29</v>
      </c>
      <c r="P1298" s="23">
        <v>491.68</v>
      </c>
      <c r="Q1298" s="23">
        <v>489.82</v>
      </c>
      <c r="R1298" s="23">
        <v>490.27</v>
      </c>
      <c r="S1298" s="23">
        <v>476.4</v>
      </c>
      <c r="T1298" s="23">
        <v>471.53</v>
      </c>
      <c r="U1298" s="23">
        <v>469.83</v>
      </c>
      <c r="V1298" s="23">
        <v>469.35</v>
      </c>
      <c r="W1298" s="23">
        <v>473.64</v>
      </c>
      <c r="X1298" s="23">
        <v>488.78</v>
      </c>
      <c r="Y1298" s="23">
        <v>522.82000000000005</v>
      </c>
    </row>
    <row r="1299" spans="1:25" ht="51.75" thickBot="1" x14ac:dyDescent="0.25">
      <c r="A1299" s="54" t="s">
        <v>38</v>
      </c>
      <c r="B1299" s="82">
        <v>542.56933892999996</v>
      </c>
      <c r="C1299" s="82">
        <v>568.64371458999995</v>
      </c>
      <c r="D1299" s="82">
        <v>570.69422687999997</v>
      </c>
      <c r="E1299" s="82">
        <v>570.76552771000001</v>
      </c>
      <c r="F1299" s="82">
        <v>570.98464791000004</v>
      </c>
      <c r="G1299" s="82">
        <v>562.33021925000003</v>
      </c>
      <c r="H1299" s="82">
        <v>523.10231981000004</v>
      </c>
      <c r="I1299" s="82">
        <v>506.00870126000001</v>
      </c>
      <c r="J1299" s="82">
        <v>474.96308905000001</v>
      </c>
      <c r="K1299" s="82">
        <v>467.56221305000003</v>
      </c>
      <c r="L1299" s="82">
        <v>469.13447718999998</v>
      </c>
      <c r="M1299" s="82">
        <v>469.83194923999997</v>
      </c>
      <c r="N1299" s="82">
        <v>479.30499135999997</v>
      </c>
      <c r="O1299" s="82">
        <v>486.28725439999999</v>
      </c>
      <c r="P1299" s="82">
        <v>491.67878587000001</v>
      </c>
      <c r="Q1299" s="82">
        <v>489.81852462000001</v>
      </c>
      <c r="R1299" s="82">
        <v>490.26519947999998</v>
      </c>
      <c r="S1299" s="82">
        <v>476.39517719000003</v>
      </c>
      <c r="T1299" s="82">
        <v>471.52534691</v>
      </c>
      <c r="U1299" s="82">
        <v>469.83277523999999</v>
      </c>
      <c r="V1299" s="82">
        <v>469.35008512000002</v>
      </c>
      <c r="W1299" s="82">
        <v>473.63728398000001</v>
      </c>
      <c r="X1299" s="82">
        <v>488.77664002</v>
      </c>
      <c r="Y1299" s="82">
        <v>522.81863279000004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508.52</v>
      </c>
      <c r="C1301" s="23">
        <v>532.05999999999995</v>
      </c>
      <c r="D1301" s="23">
        <v>544.79</v>
      </c>
      <c r="E1301" s="23">
        <v>547.98</v>
      </c>
      <c r="F1301" s="23">
        <v>549.45000000000005</v>
      </c>
      <c r="G1301" s="23">
        <v>540.65</v>
      </c>
      <c r="H1301" s="23">
        <v>524.79999999999995</v>
      </c>
      <c r="I1301" s="23">
        <v>499.35</v>
      </c>
      <c r="J1301" s="23">
        <v>454.75</v>
      </c>
      <c r="K1301" s="23">
        <v>438.89</v>
      </c>
      <c r="L1301" s="23">
        <v>439.54</v>
      </c>
      <c r="M1301" s="23">
        <v>436.45</v>
      </c>
      <c r="N1301" s="23">
        <v>433.11</v>
      </c>
      <c r="O1301" s="23">
        <v>436.1</v>
      </c>
      <c r="P1301" s="23">
        <v>442.97</v>
      </c>
      <c r="Q1301" s="23">
        <v>447.74</v>
      </c>
      <c r="R1301" s="23">
        <v>440.62</v>
      </c>
      <c r="S1301" s="23">
        <v>436.65</v>
      </c>
      <c r="T1301" s="23">
        <v>436.35</v>
      </c>
      <c r="U1301" s="23">
        <v>435.8</v>
      </c>
      <c r="V1301" s="23">
        <v>436.5</v>
      </c>
      <c r="W1301" s="23">
        <v>433.43</v>
      </c>
      <c r="X1301" s="23">
        <v>436.57</v>
      </c>
      <c r="Y1301" s="23">
        <v>479.59</v>
      </c>
    </row>
    <row r="1302" spans="1:25" ht="51.75" thickBot="1" x14ac:dyDescent="0.25">
      <c r="A1302" s="54" t="s">
        <v>38</v>
      </c>
      <c r="B1302" s="82">
        <v>508.51640176000001</v>
      </c>
      <c r="C1302" s="82">
        <v>532.05560312</v>
      </c>
      <c r="D1302" s="82">
        <v>544.79317494999998</v>
      </c>
      <c r="E1302" s="82">
        <v>547.97757399</v>
      </c>
      <c r="F1302" s="82">
        <v>549.44773130999999</v>
      </c>
      <c r="G1302" s="82">
        <v>540.65215417000002</v>
      </c>
      <c r="H1302" s="82">
        <v>524.79983612000001</v>
      </c>
      <c r="I1302" s="82">
        <v>499.35388055999999</v>
      </c>
      <c r="J1302" s="82">
        <v>454.75204921</v>
      </c>
      <c r="K1302" s="82">
        <v>438.89321254999999</v>
      </c>
      <c r="L1302" s="82">
        <v>439.54199669000002</v>
      </c>
      <c r="M1302" s="82">
        <v>436.44900073000002</v>
      </c>
      <c r="N1302" s="82">
        <v>433.11189123000003</v>
      </c>
      <c r="O1302" s="82">
        <v>436.10225507000001</v>
      </c>
      <c r="P1302" s="82">
        <v>442.96609179000001</v>
      </c>
      <c r="Q1302" s="82">
        <v>447.74272995000001</v>
      </c>
      <c r="R1302" s="82">
        <v>440.61948720999999</v>
      </c>
      <c r="S1302" s="82">
        <v>436.64948521000002</v>
      </c>
      <c r="T1302" s="82">
        <v>436.34931358</v>
      </c>
      <c r="U1302" s="82">
        <v>435.80075049999999</v>
      </c>
      <c r="V1302" s="82">
        <v>436.49868683</v>
      </c>
      <c r="W1302" s="82">
        <v>433.42632141000001</v>
      </c>
      <c r="X1302" s="82">
        <v>436.57249861999998</v>
      </c>
      <c r="Y1302" s="82">
        <v>479.59163652000001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503.01</v>
      </c>
      <c r="C1304" s="23">
        <v>522.52</v>
      </c>
      <c r="D1304" s="23">
        <v>537.98</v>
      </c>
      <c r="E1304" s="23">
        <v>541.84</v>
      </c>
      <c r="F1304" s="23">
        <v>541.75</v>
      </c>
      <c r="G1304" s="23">
        <v>535.05999999999995</v>
      </c>
      <c r="H1304" s="23">
        <v>521.35</v>
      </c>
      <c r="I1304" s="23">
        <v>501.16</v>
      </c>
      <c r="J1304" s="23">
        <v>461.33</v>
      </c>
      <c r="K1304" s="23">
        <v>435.87</v>
      </c>
      <c r="L1304" s="23">
        <v>426.26</v>
      </c>
      <c r="M1304" s="23">
        <v>429.33</v>
      </c>
      <c r="N1304" s="23">
        <v>437.64</v>
      </c>
      <c r="O1304" s="23">
        <v>441.43</v>
      </c>
      <c r="P1304" s="23">
        <v>441.11</v>
      </c>
      <c r="Q1304" s="23">
        <v>442.81</v>
      </c>
      <c r="R1304" s="23">
        <v>440.39</v>
      </c>
      <c r="S1304" s="23">
        <v>431.13</v>
      </c>
      <c r="T1304" s="23">
        <v>432.89</v>
      </c>
      <c r="U1304" s="23">
        <v>433.71</v>
      </c>
      <c r="V1304" s="23">
        <v>428.58</v>
      </c>
      <c r="W1304" s="23">
        <v>425.64</v>
      </c>
      <c r="X1304" s="23">
        <v>429.69</v>
      </c>
      <c r="Y1304" s="23">
        <v>471.59</v>
      </c>
    </row>
    <row r="1305" spans="1:25" ht="51.75" thickBot="1" x14ac:dyDescent="0.25">
      <c r="A1305" s="54" t="s">
        <v>38</v>
      </c>
      <c r="B1305" s="82">
        <v>503.01142633000001</v>
      </c>
      <c r="C1305" s="82">
        <v>522.52225389</v>
      </c>
      <c r="D1305" s="82">
        <v>537.97608405999995</v>
      </c>
      <c r="E1305" s="82">
        <v>541.83806831000004</v>
      </c>
      <c r="F1305" s="82">
        <v>541.75392088000001</v>
      </c>
      <c r="G1305" s="82">
        <v>535.06201501999999</v>
      </c>
      <c r="H1305" s="82">
        <v>521.35150148000002</v>
      </c>
      <c r="I1305" s="82">
        <v>501.16048317000002</v>
      </c>
      <c r="J1305" s="82">
        <v>461.33285074000003</v>
      </c>
      <c r="K1305" s="82">
        <v>435.86998814999998</v>
      </c>
      <c r="L1305" s="82">
        <v>426.25688137999998</v>
      </c>
      <c r="M1305" s="82">
        <v>429.32503073999999</v>
      </c>
      <c r="N1305" s="82">
        <v>437.63901542000002</v>
      </c>
      <c r="O1305" s="82">
        <v>441.42744544999999</v>
      </c>
      <c r="P1305" s="82">
        <v>441.11440309</v>
      </c>
      <c r="Q1305" s="82">
        <v>442.81002726999998</v>
      </c>
      <c r="R1305" s="82">
        <v>440.39190551000002</v>
      </c>
      <c r="S1305" s="82">
        <v>431.12734086</v>
      </c>
      <c r="T1305" s="82">
        <v>432.89155556999998</v>
      </c>
      <c r="U1305" s="82">
        <v>433.71265965999999</v>
      </c>
      <c r="V1305" s="82">
        <v>428.58447126999999</v>
      </c>
      <c r="W1305" s="82">
        <v>425.63890973999997</v>
      </c>
      <c r="X1305" s="82">
        <v>429.69087648999999</v>
      </c>
      <c r="Y1305" s="82">
        <v>471.58961663999997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531.73</v>
      </c>
      <c r="C1307" s="23">
        <v>556.85</v>
      </c>
      <c r="D1307" s="23">
        <v>569.84</v>
      </c>
      <c r="E1307" s="23">
        <v>572.89</v>
      </c>
      <c r="F1307" s="23">
        <v>571.05999999999995</v>
      </c>
      <c r="G1307" s="23">
        <v>558.5</v>
      </c>
      <c r="H1307" s="23">
        <v>525.30999999999995</v>
      </c>
      <c r="I1307" s="23">
        <v>497.18</v>
      </c>
      <c r="J1307" s="23">
        <v>463.44</v>
      </c>
      <c r="K1307" s="23">
        <v>463.12</v>
      </c>
      <c r="L1307" s="23">
        <v>461.25</v>
      </c>
      <c r="M1307" s="23">
        <v>453.87</v>
      </c>
      <c r="N1307" s="23">
        <v>455.87</v>
      </c>
      <c r="O1307" s="23">
        <v>463.59</v>
      </c>
      <c r="P1307" s="23">
        <v>467.63</v>
      </c>
      <c r="Q1307" s="23">
        <v>467.79</v>
      </c>
      <c r="R1307" s="23">
        <v>462.28</v>
      </c>
      <c r="S1307" s="23">
        <v>446.62</v>
      </c>
      <c r="T1307" s="23">
        <v>441.28</v>
      </c>
      <c r="U1307" s="23">
        <v>442.35</v>
      </c>
      <c r="V1307" s="23">
        <v>442.22</v>
      </c>
      <c r="W1307" s="23">
        <v>442.8</v>
      </c>
      <c r="X1307" s="23">
        <v>456.24</v>
      </c>
      <c r="Y1307" s="23">
        <v>502.31</v>
      </c>
    </row>
    <row r="1308" spans="1:25" ht="51.75" thickBot="1" x14ac:dyDescent="0.25">
      <c r="A1308" s="54" t="s">
        <v>38</v>
      </c>
      <c r="B1308" s="82">
        <v>531.72631117000003</v>
      </c>
      <c r="C1308" s="82">
        <v>556.85385973999996</v>
      </c>
      <c r="D1308" s="82">
        <v>569.83745331</v>
      </c>
      <c r="E1308" s="82">
        <v>572.88530801000002</v>
      </c>
      <c r="F1308" s="82">
        <v>571.06295952000005</v>
      </c>
      <c r="G1308" s="82">
        <v>558.50211159000003</v>
      </c>
      <c r="H1308" s="82">
        <v>525.31154904000005</v>
      </c>
      <c r="I1308" s="82">
        <v>497.17611025999997</v>
      </c>
      <c r="J1308" s="82">
        <v>463.43603158000002</v>
      </c>
      <c r="K1308" s="82">
        <v>463.11696226999999</v>
      </c>
      <c r="L1308" s="82">
        <v>461.24511262999999</v>
      </c>
      <c r="M1308" s="82">
        <v>453.86589196</v>
      </c>
      <c r="N1308" s="82">
        <v>455.87290644000001</v>
      </c>
      <c r="O1308" s="82">
        <v>463.58846034999999</v>
      </c>
      <c r="P1308" s="82">
        <v>467.62889826999998</v>
      </c>
      <c r="Q1308" s="82">
        <v>467.78827497999998</v>
      </c>
      <c r="R1308" s="82">
        <v>462.28026191999999</v>
      </c>
      <c r="S1308" s="82">
        <v>446.61996288</v>
      </c>
      <c r="T1308" s="82">
        <v>441.28076604</v>
      </c>
      <c r="U1308" s="82">
        <v>442.35376743</v>
      </c>
      <c r="V1308" s="82">
        <v>442.22024936999998</v>
      </c>
      <c r="W1308" s="82">
        <v>442.79897713000003</v>
      </c>
      <c r="X1308" s="82">
        <v>456.24341292000003</v>
      </c>
      <c r="Y1308" s="82">
        <v>502.31154099999998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533.71</v>
      </c>
      <c r="C1310" s="23">
        <v>549.47</v>
      </c>
      <c r="D1310" s="23">
        <v>563.82000000000005</v>
      </c>
      <c r="E1310" s="23">
        <v>568.62</v>
      </c>
      <c r="F1310" s="23">
        <v>566.49</v>
      </c>
      <c r="G1310" s="23">
        <v>558.16999999999996</v>
      </c>
      <c r="H1310" s="23">
        <v>524.5</v>
      </c>
      <c r="I1310" s="23">
        <v>483.61</v>
      </c>
      <c r="J1310" s="23">
        <v>454.81</v>
      </c>
      <c r="K1310" s="23">
        <v>452.75</v>
      </c>
      <c r="L1310" s="23">
        <v>431.7</v>
      </c>
      <c r="M1310" s="23">
        <v>430.82</v>
      </c>
      <c r="N1310" s="23">
        <v>438.82</v>
      </c>
      <c r="O1310" s="23">
        <v>447.61</v>
      </c>
      <c r="P1310" s="23">
        <v>453.48</v>
      </c>
      <c r="Q1310" s="23">
        <v>455.68</v>
      </c>
      <c r="R1310" s="23">
        <v>450.86</v>
      </c>
      <c r="S1310" s="23">
        <v>434.15</v>
      </c>
      <c r="T1310" s="23">
        <v>430.99</v>
      </c>
      <c r="U1310" s="23">
        <v>431.05</v>
      </c>
      <c r="V1310" s="23">
        <v>431.84</v>
      </c>
      <c r="W1310" s="23">
        <v>433.25</v>
      </c>
      <c r="X1310" s="23">
        <v>441.19</v>
      </c>
      <c r="Y1310" s="23">
        <v>480.25</v>
      </c>
    </row>
    <row r="1311" spans="1:25" ht="51.75" thickBot="1" x14ac:dyDescent="0.25">
      <c r="A1311" s="54" t="s">
        <v>38</v>
      </c>
      <c r="B1311" s="82">
        <v>533.70508541000004</v>
      </c>
      <c r="C1311" s="82">
        <v>549.47439128999997</v>
      </c>
      <c r="D1311" s="82">
        <v>563.81833848999997</v>
      </c>
      <c r="E1311" s="82">
        <v>568.62211308999997</v>
      </c>
      <c r="F1311" s="82">
        <v>566.48510911000005</v>
      </c>
      <c r="G1311" s="82">
        <v>558.17494077000003</v>
      </c>
      <c r="H1311" s="82">
        <v>524.50409288000003</v>
      </c>
      <c r="I1311" s="82">
        <v>483.60843136</v>
      </c>
      <c r="J1311" s="82">
        <v>454.81084226000002</v>
      </c>
      <c r="K1311" s="82">
        <v>452.75467925999999</v>
      </c>
      <c r="L1311" s="82">
        <v>431.69822053000001</v>
      </c>
      <c r="M1311" s="82">
        <v>430.82356637999999</v>
      </c>
      <c r="N1311" s="82">
        <v>438.81602881999999</v>
      </c>
      <c r="O1311" s="82">
        <v>447.61348686999997</v>
      </c>
      <c r="P1311" s="82">
        <v>453.48026070999998</v>
      </c>
      <c r="Q1311" s="82">
        <v>455.68280834000001</v>
      </c>
      <c r="R1311" s="82">
        <v>450.85588159999998</v>
      </c>
      <c r="S1311" s="82">
        <v>434.15455099000002</v>
      </c>
      <c r="T1311" s="82">
        <v>430.99414832999997</v>
      </c>
      <c r="U1311" s="82">
        <v>431.04501310000001</v>
      </c>
      <c r="V1311" s="82">
        <v>431.83927984000002</v>
      </c>
      <c r="W1311" s="82">
        <v>433.24766758999999</v>
      </c>
      <c r="X1311" s="82">
        <v>441.18972192000001</v>
      </c>
      <c r="Y1311" s="82">
        <v>480.25362436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516.65</v>
      </c>
      <c r="C1313" s="23">
        <v>536.76</v>
      </c>
      <c r="D1313" s="23">
        <v>544.41999999999996</v>
      </c>
      <c r="E1313" s="23">
        <v>551.09</v>
      </c>
      <c r="F1313" s="23">
        <v>557.89</v>
      </c>
      <c r="G1313" s="23">
        <v>546.69000000000005</v>
      </c>
      <c r="H1313" s="23">
        <v>515.26</v>
      </c>
      <c r="I1313" s="23">
        <v>475.62</v>
      </c>
      <c r="J1313" s="23">
        <v>446.52</v>
      </c>
      <c r="K1313" s="23">
        <v>447.91</v>
      </c>
      <c r="L1313" s="23">
        <v>444.12</v>
      </c>
      <c r="M1313" s="23">
        <v>441.74</v>
      </c>
      <c r="N1313" s="23">
        <v>446.01</v>
      </c>
      <c r="O1313" s="23">
        <v>448.55</v>
      </c>
      <c r="P1313" s="23">
        <v>457.31</v>
      </c>
      <c r="Q1313" s="23">
        <v>462.82</v>
      </c>
      <c r="R1313" s="23">
        <v>456.48</v>
      </c>
      <c r="S1313" s="23">
        <v>444.06</v>
      </c>
      <c r="T1313" s="23">
        <v>439.28</v>
      </c>
      <c r="U1313" s="23">
        <v>446.83</v>
      </c>
      <c r="V1313" s="23">
        <v>458.49</v>
      </c>
      <c r="W1313" s="23">
        <v>453.34</v>
      </c>
      <c r="X1313" s="23">
        <v>455.63</v>
      </c>
      <c r="Y1313" s="23">
        <v>502.58</v>
      </c>
    </row>
    <row r="1314" spans="1:25" ht="51.75" thickBot="1" x14ac:dyDescent="0.25">
      <c r="A1314" s="54" t="s">
        <v>38</v>
      </c>
      <c r="B1314" s="82">
        <v>516.64804843000002</v>
      </c>
      <c r="C1314" s="82">
        <v>536.75647236999998</v>
      </c>
      <c r="D1314" s="82">
        <v>544.42391323000004</v>
      </c>
      <c r="E1314" s="82">
        <v>551.08849521000002</v>
      </c>
      <c r="F1314" s="82">
        <v>557.89000787999998</v>
      </c>
      <c r="G1314" s="82">
        <v>546.69061292000004</v>
      </c>
      <c r="H1314" s="82">
        <v>515.26145788999997</v>
      </c>
      <c r="I1314" s="82">
        <v>475.62449824999999</v>
      </c>
      <c r="J1314" s="82">
        <v>446.51948864000002</v>
      </c>
      <c r="K1314" s="82">
        <v>447.90760741000003</v>
      </c>
      <c r="L1314" s="82">
        <v>444.11802569000002</v>
      </c>
      <c r="M1314" s="82">
        <v>441.74393262000001</v>
      </c>
      <c r="N1314" s="82">
        <v>446.00770225000002</v>
      </c>
      <c r="O1314" s="82">
        <v>448.55040313000001</v>
      </c>
      <c r="P1314" s="82">
        <v>457.30705902</v>
      </c>
      <c r="Q1314" s="82">
        <v>462.82431674999998</v>
      </c>
      <c r="R1314" s="82">
        <v>456.48139744000002</v>
      </c>
      <c r="S1314" s="82">
        <v>444.06316103</v>
      </c>
      <c r="T1314" s="82">
        <v>439.28191127999997</v>
      </c>
      <c r="U1314" s="82">
        <v>446.82648187000001</v>
      </c>
      <c r="V1314" s="82">
        <v>458.48935462999998</v>
      </c>
      <c r="W1314" s="82">
        <v>453.33922656999999</v>
      </c>
      <c r="X1314" s="82">
        <v>455.62657917000001</v>
      </c>
      <c r="Y1314" s="82">
        <v>502.58385235999998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517.04</v>
      </c>
      <c r="C1316" s="23">
        <v>541.02</v>
      </c>
      <c r="D1316" s="23">
        <v>551.53</v>
      </c>
      <c r="E1316" s="23">
        <v>556.96</v>
      </c>
      <c r="F1316" s="23">
        <v>555.84</v>
      </c>
      <c r="G1316" s="23">
        <v>542.97</v>
      </c>
      <c r="H1316" s="23">
        <v>507.39</v>
      </c>
      <c r="I1316" s="23">
        <v>460.29</v>
      </c>
      <c r="J1316" s="23">
        <v>430.72</v>
      </c>
      <c r="K1316" s="23">
        <v>430.61</v>
      </c>
      <c r="L1316" s="23">
        <v>431.97</v>
      </c>
      <c r="M1316" s="23">
        <v>445.19</v>
      </c>
      <c r="N1316" s="23">
        <v>442.88</v>
      </c>
      <c r="O1316" s="23">
        <v>445.31</v>
      </c>
      <c r="P1316" s="23">
        <v>452.19</v>
      </c>
      <c r="Q1316" s="23">
        <v>449.8</v>
      </c>
      <c r="R1316" s="23">
        <v>444.22</v>
      </c>
      <c r="S1316" s="23">
        <v>443.34</v>
      </c>
      <c r="T1316" s="23">
        <v>442.62</v>
      </c>
      <c r="U1316" s="23">
        <v>442.13</v>
      </c>
      <c r="V1316" s="23">
        <v>440.57</v>
      </c>
      <c r="W1316" s="23">
        <v>439.68</v>
      </c>
      <c r="X1316" s="23">
        <v>440.81</v>
      </c>
      <c r="Y1316" s="23">
        <v>483.35</v>
      </c>
    </row>
    <row r="1317" spans="1:25" ht="51.75" thickBot="1" x14ac:dyDescent="0.25">
      <c r="A1317" s="54" t="s">
        <v>38</v>
      </c>
      <c r="B1317" s="82">
        <v>517.04240451999999</v>
      </c>
      <c r="C1317" s="82">
        <v>541.01824773999999</v>
      </c>
      <c r="D1317" s="82">
        <v>551.52546097000004</v>
      </c>
      <c r="E1317" s="82">
        <v>556.95628502</v>
      </c>
      <c r="F1317" s="82">
        <v>555.84463296000001</v>
      </c>
      <c r="G1317" s="82">
        <v>542.96959565999998</v>
      </c>
      <c r="H1317" s="82">
        <v>507.39092918</v>
      </c>
      <c r="I1317" s="82">
        <v>460.28746533999998</v>
      </c>
      <c r="J1317" s="82">
        <v>430.72186627000002</v>
      </c>
      <c r="K1317" s="82">
        <v>430.61379725</v>
      </c>
      <c r="L1317" s="82">
        <v>431.96932139</v>
      </c>
      <c r="M1317" s="82">
        <v>445.18513875999997</v>
      </c>
      <c r="N1317" s="82">
        <v>442.88332709999997</v>
      </c>
      <c r="O1317" s="82">
        <v>445.30897053000001</v>
      </c>
      <c r="P1317" s="82">
        <v>452.18646353000003</v>
      </c>
      <c r="Q1317" s="82">
        <v>449.79714615</v>
      </c>
      <c r="R1317" s="82">
        <v>444.22327895000001</v>
      </c>
      <c r="S1317" s="82">
        <v>443.33578363999999</v>
      </c>
      <c r="T1317" s="82">
        <v>442.61621048000001</v>
      </c>
      <c r="U1317" s="82">
        <v>442.12899525</v>
      </c>
      <c r="V1317" s="82">
        <v>440.56691766</v>
      </c>
      <c r="W1317" s="82">
        <v>439.68381871999998</v>
      </c>
      <c r="X1317" s="82">
        <v>440.81251029999999</v>
      </c>
      <c r="Y1317" s="82">
        <v>483.35276504000001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537.66</v>
      </c>
      <c r="C1319" s="23">
        <v>558.58000000000004</v>
      </c>
      <c r="D1319" s="23">
        <v>569.04</v>
      </c>
      <c r="E1319" s="23">
        <v>573.79999999999995</v>
      </c>
      <c r="F1319" s="23">
        <v>573.02</v>
      </c>
      <c r="G1319" s="23">
        <v>561.36</v>
      </c>
      <c r="H1319" s="23">
        <v>528.78</v>
      </c>
      <c r="I1319" s="23">
        <v>491.34</v>
      </c>
      <c r="J1319" s="23">
        <v>465.41</v>
      </c>
      <c r="K1319" s="23">
        <v>465.24</v>
      </c>
      <c r="L1319" s="23">
        <v>464.75</v>
      </c>
      <c r="M1319" s="23">
        <v>455.96</v>
      </c>
      <c r="N1319" s="23">
        <v>452.73</v>
      </c>
      <c r="O1319" s="23">
        <v>455.8</v>
      </c>
      <c r="P1319" s="23">
        <v>463.88</v>
      </c>
      <c r="Q1319" s="23">
        <v>472.53</v>
      </c>
      <c r="R1319" s="23">
        <v>469.24</v>
      </c>
      <c r="S1319" s="23">
        <v>460.54</v>
      </c>
      <c r="T1319" s="23">
        <v>459.63</v>
      </c>
      <c r="U1319" s="23">
        <v>458.45</v>
      </c>
      <c r="V1319" s="23">
        <v>458.77</v>
      </c>
      <c r="W1319" s="23">
        <v>456.23</v>
      </c>
      <c r="X1319" s="23">
        <v>461.62</v>
      </c>
      <c r="Y1319" s="23">
        <v>504.77</v>
      </c>
    </row>
    <row r="1320" spans="1:25" ht="51.75" thickBot="1" x14ac:dyDescent="0.25">
      <c r="A1320" s="54" t="s">
        <v>38</v>
      </c>
      <c r="B1320" s="82">
        <v>537.65848519999997</v>
      </c>
      <c r="C1320" s="82">
        <v>558.58357450999995</v>
      </c>
      <c r="D1320" s="82">
        <v>569.04013895000003</v>
      </c>
      <c r="E1320" s="82">
        <v>573.79916891000005</v>
      </c>
      <c r="F1320" s="82">
        <v>573.02409990000001</v>
      </c>
      <c r="G1320" s="82">
        <v>561.36361113999999</v>
      </c>
      <c r="H1320" s="82">
        <v>528.77767267000002</v>
      </c>
      <c r="I1320" s="82">
        <v>491.34112370000003</v>
      </c>
      <c r="J1320" s="82">
        <v>465.41491444000002</v>
      </c>
      <c r="K1320" s="82">
        <v>465.24444</v>
      </c>
      <c r="L1320" s="82">
        <v>464.74607884</v>
      </c>
      <c r="M1320" s="82">
        <v>455.96314537000001</v>
      </c>
      <c r="N1320" s="82">
        <v>452.73468100999997</v>
      </c>
      <c r="O1320" s="82">
        <v>455.80357595999999</v>
      </c>
      <c r="P1320" s="82">
        <v>463.88317369999999</v>
      </c>
      <c r="Q1320" s="82">
        <v>472.52553802</v>
      </c>
      <c r="R1320" s="82">
        <v>469.23718152999999</v>
      </c>
      <c r="S1320" s="82">
        <v>460.54234432999999</v>
      </c>
      <c r="T1320" s="82">
        <v>459.62837381000003</v>
      </c>
      <c r="U1320" s="82">
        <v>458.44642303000001</v>
      </c>
      <c r="V1320" s="82">
        <v>458.76908209999999</v>
      </c>
      <c r="W1320" s="82">
        <v>456.23054714</v>
      </c>
      <c r="X1320" s="82">
        <v>461.61697520000001</v>
      </c>
      <c r="Y1320" s="82">
        <v>504.77260063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514.30999999999995</v>
      </c>
      <c r="C1322" s="23">
        <v>522.46</v>
      </c>
      <c r="D1322" s="23">
        <v>534.79999999999995</v>
      </c>
      <c r="E1322" s="23">
        <v>539.02</v>
      </c>
      <c r="F1322" s="23">
        <v>539.52</v>
      </c>
      <c r="G1322" s="23">
        <v>531.95000000000005</v>
      </c>
      <c r="H1322" s="23">
        <v>517.59</v>
      </c>
      <c r="I1322" s="23">
        <v>496.76</v>
      </c>
      <c r="J1322" s="23">
        <v>478.2</v>
      </c>
      <c r="K1322" s="23">
        <v>479.83</v>
      </c>
      <c r="L1322" s="23">
        <v>480.83</v>
      </c>
      <c r="M1322" s="23">
        <v>476.83</v>
      </c>
      <c r="N1322" s="23">
        <v>473.04</v>
      </c>
      <c r="O1322" s="23">
        <v>473.67</v>
      </c>
      <c r="P1322" s="23">
        <v>475.47</v>
      </c>
      <c r="Q1322" s="23">
        <v>475.38</v>
      </c>
      <c r="R1322" s="23">
        <v>477.04</v>
      </c>
      <c r="S1322" s="23">
        <v>480.36</v>
      </c>
      <c r="T1322" s="23">
        <v>478.62</v>
      </c>
      <c r="U1322" s="23">
        <v>476.82</v>
      </c>
      <c r="V1322" s="23">
        <v>478.27</v>
      </c>
      <c r="W1322" s="23">
        <v>477.62</v>
      </c>
      <c r="X1322" s="23">
        <v>475.66</v>
      </c>
      <c r="Y1322" s="23">
        <v>481.62</v>
      </c>
    </row>
    <row r="1323" spans="1:25" ht="51.75" thickBot="1" x14ac:dyDescent="0.25">
      <c r="A1323" s="54" t="s">
        <v>38</v>
      </c>
      <c r="B1323" s="82">
        <v>514.31084079000004</v>
      </c>
      <c r="C1323" s="82">
        <v>522.46431539000002</v>
      </c>
      <c r="D1323" s="82">
        <v>534.79960953</v>
      </c>
      <c r="E1323" s="82">
        <v>539.02052749999996</v>
      </c>
      <c r="F1323" s="82">
        <v>539.52025610999999</v>
      </c>
      <c r="G1323" s="82">
        <v>531.95049902999995</v>
      </c>
      <c r="H1323" s="82">
        <v>517.58842635999997</v>
      </c>
      <c r="I1323" s="82">
        <v>496.76044657</v>
      </c>
      <c r="J1323" s="82">
        <v>478.19875193000001</v>
      </c>
      <c r="K1323" s="82">
        <v>479.83280571</v>
      </c>
      <c r="L1323" s="82">
        <v>480.83175247000003</v>
      </c>
      <c r="M1323" s="82">
        <v>476.83083534000002</v>
      </c>
      <c r="N1323" s="82">
        <v>473.04481493999998</v>
      </c>
      <c r="O1323" s="82">
        <v>473.67111553000001</v>
      </c>
      <c r="P1323" s="82">
        <v>475.47297685000001</v>
      </c>
      <c r="Q1323" s="82">
        <v>475.38184139999998</v>
      </c>
      <c r="R1323" s="82">
        <v>477.03934550000002</v>
      </c>
      <c r="S1323" s="82">
        <v>480.35801554</v>
      </c>
      <c r="T1323" s="82">
        <v>478.61687274000002</v>
      </c>
      <c r="U1323" s="82">
        <v>476.81580493000001</v>
      </c>
      <c r="V1323" s="82">
        <v>478.27201961999998</v>
      </c>
      <c r="W1323" s="82">
        <v>477.61852741000001</v>
      </c>
      <c r="X1323" s="82">
        <v>475.65830319000003</v>
      </c>
      <c r="Y1323" s="82">
        <v>481.61702987000001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494.06</v>
      </c>
      <c r="C1325" s="23">
        <v>516.16</v>
      </c>
      <c r="D1325" s="23">
        <v>529.17999999999995</v>
      </c>
      <c r="E1325" s="23">
        <v>535.11</v>
      </c>
      <c r="F1325" s="23">
        <v>536.14</v>
      </c>
      <c r="G1325" s="23">
        <v>530.96</v>
      </c>
      <c r="H1325" s="23">
        <v>516.53</v>
      </c>
      <c r="I1325" s="23">
        <v>504.59</v>
      </c>
      <c r="J1325" s="23">
        <v>483.01</v>
      </c>
      <c r="K1325" s="23">
        <v>482.42</v>
      </c>
      <c r="L1325" s="23">
        <v>485.44</v>
      </c>
      <c r="M1325" s="23">
        <v>481.8</v>
      </c>
      <c r="N1325" s="23">
        <v>479.28</v>
      </c>
      <c r="O1325" s="23">
        <v>479.58</v>
      </c>
      <c r="P1325" s="23">
        <v>481.47</v>
      </c>
      <c r="Q1325" s="23">
        <v>481.92</v>
      </c>
      <c r="R1325" s="23">
        <v>481.25</v>
      </c>
      <c r="S1325" s="23">
        <v>482.74</v>
      </c>
      <c r="T1325" s="23">
        <v>482.21</v>
      </c>
      <c r="U1325" s="23">
        <v>480.99</v>
      </c>
      <c r="V1325" s="23">
        <v>483.06</v>
      </c>
      <c r="W1325" s="23">
        <v>482.09</v>
      </c>
      <c r="X1325" s="23">
        <v>479.53</v>
      </c>
      <c r="Y1325" s="23">
        <v>478.07</v>
      </c>
    </row>
    <row r="1326" spans="1:25" ht="51.75" thickBot="1" x14ac:dyDescent="0.25">
      <c r="A1326" s="54" t="s">
        <v>38</v>
      </c>
      <c r="B1326" s="82">
        <v>494.06395827</v>
      </c>
      <c r="C1326" s="82">
        <v>516.16337424000005</v>
      </c>
      <c r="D1326" s="82">
        <v>529.18288620999999</v>
      </c>
      <c r="E1326" s="82">
        <v>535.10870384999998</v>
      </c>
      <c r="F1326" s="82">
        <v>536.14207125999997</v>
      </c>
      <c r="G1326" s="82">
        <v>530.95689758000003</v>
      </c>
      <c r="H1326" s="82">
        <v>516.52935473000002</v>
      </c>
      <c r="I1326" s="82">
        <v>504.58755000999997</v>
      </c>
      <c r="J1326" s="82">
        <v>483.00734122</v>
      </c>
      <c r="K1326" s="82">
        <v>482.42242646</v>
      </c>
      <c r="L1326" s="82">
        <v>485.44198162999999</v>
      </c>
      <c r="M1326" s="82">
        <v>481.79727473999998</v>
      </c>
      <c r="N1326" s="82">
        <v>479.28208433999998</v>
      </c>
      <c r="O1326" s="82">
        <v>479.58184513999998</v>
      </c>
      <c r="P1326" s="82">
        <v>481.4677001</v>
      </c>
      <c r="Q1326" s="82">
        <v>481.92267995999998</v>
      </c>
      <c r="R1326" s="82">
        <v>481.25359384000001</v>
      </c>
      <c r="S1326" s="82">
        <v>482.74387558000001</v>
      </c>
      <c r="T1326" s="82">
        <v>482.20822543999998</v>
      </c>
      <c r="U1326" s="82">
        <v>480.99259164</v>
      </c>
      <c r="V1326" s="82">
        <v>483.05507938</v>
      </c>
      <c r="W1326" s="82">
        <v>482.08509841</v>
      </c>
      <c r="X1326" s="82">
        <v>479.53040914000002</v>
      </c>
      <c r="Y1326" s="82">
        <v>478.07294163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495.86</v>
      </c>
      <c r="C1328" s="23">
        <v>519.82000000000005</v>
      </c>
      <c r="D1328" s="23">
        <v>531.22</v>
      </c>
      <c r="E1328" s="23">
        <v>537.70000000000005</v>
      </c>
      <c r="F1328" s="23">
        <v>537.78</v>
      </c>
      <c r="G1328" s="23">
        <v>529.42999999999995</v>
      </c>
      <c r="H1328" s="23">
        <v>499.77</v>
      </c>
      <c r="I1328" s="23">
        <v>485.57</v>
      </c>
      <c r="J1328" s="23">
        <v>484.93</v>
      </c>
      <c r="K1328" s="23">
        <v>485.69</v>
      </c>
      <c r="L1328" s="23">
        <v>486.26</v>
      </c>
      <c r="M1328" s="23">
        <v>464.03</v>
      </c>
      <c r="N1328" s="23">
        <v>460.37</v>
      </c>
      <c r="O1328" s="23">
        <v>463.52</v>
      </c>
      <c r="P1328" s="23">
        <v>470.71</v>
      </c>
      <c r="Q1328" s="23">
        <v>468.89</v>
      </c>
      <c r="R1328" s="23">
        <v>466.95</v>
      </c>
      <c r="S1328" s="23">
        <v>462.53</v>
      </c>
      <c r="T1328" s="23">
        <v>464.93</v>
      </c>
      <c r="U1328" s="23">
        <v>464.38</v>
      </c>
      <c r="V1328" s="23">
        <v>466.45</v>
      </c>
      <c r="W1328" s="23">
        <v>464.46</v>
      </c>
      <c r="X1328" s="23">
        <v>463.05</v>
      </c>
      <c r="Y1328" s="23">
        <v>477.51</v>
      </c>
    </row>
    <row r="1329" spans="1:25" ht="51.75" thickBot="1" x14ac:dyDescent="0.25">
      <c r="A1329" s="54" t="s">
        <v>38</v>
      </c>
      <c r="B1329" s="82">
        <v>495.85970930000002</v>
      </c>
      <c r="C1329" s="82">
        <v>519.81640613000002</v>
      </c>
      <c r="D1329" s="82">
        <v>531.21607291999999</v>
      </c>
      <c r="E1329" s="82">
        <v>537.70293474000005</v>
      </c>
      <c r="F1329" s="82">
        <v>537.78225537000003</v>
      </c>
      <c r="G1329" s="82">
        <v>529.42655443000001</v>
      </c>
      <c r="H1329" s="82">
        <v>499.76699933999998</v>
      </c>
      <c r="I1329" s="82">
        <v>485.57249753000002</v>
      </c>
      <c r="J1329" s="82">
        <v>484.92739303000002</v>
      </c>
      <c r="K1329" s="82">
        <v>485.6926651</v>
      </c>
      <c r="L1329" s="82">
        <v>486.25548357999998</v>
      </c>
      <c r="M1329" s="82">
        <v>464.02997690000001</v>
      </c>
      <c r="N1329" s="82">
        <v>460.37346771</v>
      </c>
      <c r="O1329" s="82">
        <v>463.52011857000002</v>
      </c>
      <c r="P1329" s="82">
        <v>470.71002179999999</v>
      </c>
      <c r="Q1329" s="82">
        <v>468.89315277999998</v>
      </c>
      <c r="R1329" s="82">
        <v>466.95423414999999</v>
      </c>
      <c r="S1329" s="82">
        <v>462.53410630000002</v>
      </c>
      <c r="T1329" s="82">
        <v>464.93471459</v>
      </c>
      <c r="U1329" s="82">
        <v>464.37562475999999</v>
      </c>
      <c r="V1329" s="82">
        <v>466.44755880000002</v>
      </c>
      <c r="W1329" s="82">
        <v>464.46195956000003</v>
      </c>
      <c r="X1329" s="82">
        <v>463.04659987999997</v>
      </c>
      <c r="Y1329" s="82">
        <v>477.50928993999997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499.1</v>
      </c>
      <c r="C1331" s="23">
        <v>515.21</v>
      </c>
      <c r="D1331" s="23">
        <v>527.82000000000005</v>
      </c>
      <c r="E1331" s="23">
        <v>533.01</v>
      </c>
      <c r="F1331" s="23">
        <v>532.85</v>
      </c>
      <c r="G1331" s="23">
        <v>527.29999999999995</v>
      </c>
      <c r="H1331" s="23">
        <v>498.85</v>
      </c>
      <c r="I1331" s="23">
        <v>465.65</v>
      </c>
      <c r="J1331" s="23">
        <v>462.08</v>
      </c>
      <c r="K1331" s="23">
        <v>463.34</v>
      </c>
      <c r="L1331" s="23">
        <v>461.81</v>
      </c>
      <c r="M1331" s="23">
        <v>456.77</v>
      </c>
      <c r="N1331" s="23">
        <v>454.68</v>
      </c>
      <c r="O1331" s="23">
        <v>458.2</v>
      </c>
      <c r="P1331" s="23">
        <v>459.42</v>
      </c>
      <c r="Q1331" s="23">
        <v>460.2</v>
      </c>
      <c r="R1331" s="23">
        <v>457.36</v>
      </c>
      <c r="S1331" s="23">
        <v>457.71</v>
      </c>
      <c r="T1331" s="23">
        <v>458.55</v>
      </c>
      <c r="U1331" s="23">
        <v>457.75</v>
      </c>
      <c r="V1331" s="23">
        <v>460.84</v>
      </c>
      <c r="W1331" s="23">
        <v>458.19</v>
      </c>
      <c r="X1331" s="23">
        <v>456.54</v>
      </c>
      <c r="Y1331" s="23">
        <v>463.86</v>
      </c>
    </row>
    <row r="1332" spans="1:25" ht="51.75" thickBot="1" x14ac:dyDescent="0.25">
      <c r="A1332" s="54" t="s">
        <v>38</v>
      </c>
      <c r="B1332" s="82">
        <v>499.09656505999999</v>
      </c>
      <c r="C1332" s="82">
        <v>515.20596659</v>
      </c>
      <c r="D1332" s="82">
        <v>527.82031622</v>
      </c>
      <c r="E1332" s="82">
        <v>533.00744630999998</v>
      </c>
      <c r="F1332" s="82">
        <v>532.84924610999997</v>
      </c>
      <c r="G1332" s="82">
        <v>527.30466742999999</v>
      </c>
      <c r="H1332" s="82">
        <v>498.85173795999998</v>
      </c>
      <c r="I1332" s="82">
        <v>465.64760873</v>
      </c>
      <c r="J1332" s="82">
        <v>462.08382888</v>
      </c>
      <c r="K1332" s="82">
        <v>463.34353496</v>
      </c>
      <c r="L1332" s="82">
        <v>461.81308769999998</v>
      </c>
      <c r="M1332" s="82">
        <v>456.76513850999999</v>
      </c>
      <c r="N1332" s="82">
        <v>454.68008696999999</v>
      </c>
      <c r="O1332" s="82">
        <v>458.20354951000002</v>
      </c>
      <c r="P1332" s="82">
        <v>459.42034776999998</v>
      </c>
      <c r="Q1332" s="82">
        <v>460.20038998000001</v>
      </c>
      <c r="R1332" s="82">
        <v>457.35906124000002</v>
      </c>
      <c r="S1332" s="82">
        <v>457.71204970000002</v>
      </c>
      <c r="T1332" s="82">
        <v>458.55240954999999</v>
      </c>
      <c r="U1332" s="82">
        <v>457.75169999000002</v>
      </c>
      <c r="V1332" s="82">
        <v>460.83562044000001</v>
      </c>
      <c r="W1332" s="82">
        <v>458.19218388000002</v>
      </c>
      <c r="X1332" s="82">
        <v>456.54248783999998</v>
      </c>
      <c r="Y1332" s="82">
        <v>463.86403913999999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484.31</v>
      </c>
      <c r="C1334" s="23">
        <v>503.97</v>
      </c>
      <c r="D1334" s="23">
        <v>515.22</v>
      </c>
      <c r="E1334" s="23">
        <v>521.19000000000005</v>
      </c>
      <c r="F1334" s="23">
        <v>521.76</v>
      </c>
      <c r="G1334" s="23">
        <v>513.69000000000005</v>
      </c>
      <c r="H1334" s="23">
        <v>482.55</v>
      </c>
      <c r="I1334" s="23">
        <v>473.84</v>
      </c>
      <c r="J1334" s="23">
        <v>477.68</v>
      </c>
      <c r="K1334" s="23">
        <v>478.25</v>
      </c>
      <c r="L1334" s="23">
        <v>478.17</v>
      </c>
      <c r="M1334" s="23">
        <v>475.03</v>
      </c>
      <c r="N1334" s="23">
        <v>474.14</v>
      </c>
      <c r="O1334" s="23">
        <v>472.7</v>
      </c>
      <c r="P1334" s="23">
        <v>474.97</v>
      </c>
      <c r="Q1334" s="23">
        <v>477.83</v>
      </c>
      <c r="R1334" s="23">
        <v>474.85</v>
      </c>
      <c r="S1334" s="23">
        <v>475.24</v>
      </c>
      <c r="T1334" s="23">
        <v>478.09</v>
      </c>
      <c r="U1334" s="23">
        <v>478.23</v>
      </c>
      <c r="V1334" s="23">
        <v>478.81</v>
      </c>
      <c r="W1334" s="23">
        <v>476.57</v>
      </c>
      <c r="X1334" s="23">
        <v>474.59</v>
      </c>
      <c r="Y1334" s="23">
        <v>494.29</v>
      </c>
    </row>
    <row r="1335" spans="1:25" ht="51.75" thickBot="1" x14ac:dyDescent="0.25">
      <c r="A1335" s="54" t="s">
        <v>38</v>
      </c>
      <c r="B1335" s="82">
        <v>484.30515824000003</v>
      </c>
      <c r="C1335" s="82">
        <v>503.97301749000002</v>
      </c>
      <c r="D1335" s="82">
        <v>515.21760933999997</v>
      </c>
      <c r="E1335" s="82">
        <v>521.18889880999996</v>
      </c>
      <c r="F1335" s="82">
        <v>521.76435337999999</v>
      </c>
      <c r="G1335" s="82">
        <v>513.69213948000004</v>
      </c>
      <c r="H1335" s="82">
        <v>482.55241801</v>
      </c>
      <c r="I1335" s="82">
        <v>473.84065258999999</v>
      </c>
      <c r="J1335" s="82">
        <v>477.67573149999998</v>
      </c>
      <c r="K1335" s="82">
        <v>478.24512291000002</v>
      </c>
      <c r="L1335" s="82">
        <v>478.17084396000001</v>
      </c>
      <c r="M1335" s="82">
        <v>475.02711423</v>
      </c>
      <c r="N1335" s="82">
        <v>474.13979813999998</v>
      </c>
      <c r="O1335" s="82">
        <v>472.69613665000003</v>
      </c>
      <c r="P1335" s="82">
        <v>474.96976214</v>
      </c>
      <c r="Q1335" s="82">
        <v>477.82712282</v>
      </c>
      <c r="R1335" s="82">
        <v>474.84509962999999</v>
      </c>
      <c r="S1335" s="82">
        <v>475.24008659999998</v>
      </c>
      <c r="T1335" s="82">
        <v>478.09495182000001</v>
      </c>
      <c r="U1335" s="82">
        <v>478.23159751999998</v>
      </c>
      <c r="V1335" s="82">
        <v>478.80622686999999</v>
      </c>
      <c r="W1335" s="82">
        <v>476.57242907</v>
      </c>
      <c r="X1335" s="82">
        <v>474.58758834000002</v>
      </c>
      <c r="Y1335" s="82">
        <v>494.29281615999997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>
        <v>525.49</v>
      </c>
      <c r="C1337" s="23">
        <v>542.49</v>
      </c>
      <c r="D1337" s="23">
        <v>555.65</v>
      </c>
      <c r="E1337" s="23">
        <v>562.9</v>
      </c>
      <c r="F1337" s="23">
        <v>560.65</v>
      </c>
      <c r="G1337" s="23">
        <v>551.28</v>
      </c>
      <c r="H1337" s="23">
        <v>524.17999999999995</v>
      </c>
      <c r="I1337" s="23">
        <v>485.32</v>
      </c>
      <c r="J1337" s="23">
        <v>480.55</v>
      </c>
      <c r="K1337" s="23">
        <v>481.7</v>
      </c>
      <c r="L1337" s="23">
        <v>480.14</v>
      </c>
      <c r="M1337" s="23">
        <v>477.02</v>
      </c>
      <c r="N1337" s="23">
        <v>473.7</v>
      </c>
      <c r="O1337" s="23">
        <v>474.25</v>
      </c>
      <c r="P1337" s="23">
        <v>479.24</v>
      </c>
      <c r="Q1337" s="23">
        <v>481.53</v>
      </c>
      <c r="R1337" s="23">
        <v>479.42</v>
      </c>
      <c r="S1337" s="23">
        <v>478.42</v>
      </c>
      <c r="T1337" s="23">
        <v>481.43</v>
      </c>
      <c r="U1337" s="23">
        <v>480.54</v>
      </c>
      <c r="V1337" s="23">
        <v>482.02</v>
      </c>
      <c r="W1337" s="23">
        <v>477.73</v>
      </c>
      <c r="X1337" s="23">
        <v>471.89</v>
      </c>
      <c r="Y1337" s="23">
        <v>488.12</v>
      </c>
    </row>
    <row r="1338" spans="1:25" ht="51.75" thickBot="1" x14ac:dyDescent="0.25">
      <c r="A1338" s="54" t="s">
        <v>38</v>
      </c>
      <c r="B1338" s="82">
        <v>525.48675679999997</v>
      </c>
      <c r="C1338" s="82">
        <v>542.49195855000005</v>
      </c>
      <c r="D1338" s="82">
        <v>555.65146349999998</v>
      </c>
      <c r="E1338" s="82">
        <v>562.90472451000005</v>
      </c>
      <c r="F1338" s="82">
        <v>560.64817090999998</v>
      </c>
      <c r="G1338" s="82">
        <v>551.27724618000002</v>
      </c>
      <c r="H1338" s="82">
        <v>524.17689453000003</v>
      </c>
      <c r="I1338" s="82">
        <v>485.32395057000002</v>
      </c>
      <c r="J1338" s="82">
        <v>480.55338776999997</v>
      </c>
      <c r="K1338" s="82">
        <v>481.69891414</v>
      </c>
      <c r="L1338" s="82">
        <v>480.13629621000001</v>
      </c>
      <c r="M1338" s="82">
        <v>477.02356454</v>
      </c>
      <c r="N1338" s="82">
        <v>473.70077947999999</v>
      </c>
      <c r="O1338" s="82">
        <v>474.2494226</v>
      </c>
      <c r="P1338" s="82">
        <v>479.24289585000002</v>
      </c>
      <c r="Q1338" s="82">
        <v>481.52662455000001</v>
      </c>
      <c r="R1338" s="82">
        <v>479.41834689000001</v>
      </c>
      <c r="S1338" s="82">
        <v>478.41526443999999</v>
      </c>
      <c r="T1338" s="82">
        <v>481.42517364000003</v>
      </c>
      <c r="U1338" s="82">
        <v>480.54010449999998</v>
      </c>
      <c r="V1338" s="82">
        <v>482.01978895000002</v>
      </c>
      <c r="W1338" s="82">
        <v>477.73209923000002</v>
      </c>
      <c r="X1338" s="82">
        <v>471.89030673000002</v>
      </c>
      <c r="Y1338" s="82">
        <v>488.12347277999999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>
        <v>506.7</v>
      </c>
      <c r="C1340" s="23">
        <v>529.87</v>
      </c>
      <c r="D1340" s="23">
        <v>538.80999999999995</v>
      </c>
      <c r="E1340" s="23">
        <v>544.29999999999995</v>
      </c>
      <c r="F1340" s="23">
        <v>550.79999999999995</v>
      </c>
      <c r="G1340" s="23">
        <v>540.25</v>
      </c>
      <c r="H1340" s="23">
        <v>509.53</v>
      </c>
      <c r="I1340" s="23">
        <v>479.79</v>
      </c>
      <c r="J1340" s="23">
        <v>470.77</v>
      </c>
      <c r="K1340" s="23">
        <v>470.11</v>
      </c>
      <c r="L1340" s="23">
        <v>468.22</v>
      </c>
      <c r="M1340" s="23">
        <v>464.48</v>
      </c>
      <c r="N1340" s="23">
        <v>464.25</v>
      </c>
      <c r="O1340" s="23">
        <v>466.91</v>
      </c>
      <c r="P1340" s="23">
        <v>475.48</v>
      </c>
      <c r="Q1340" s="23">
        <v>481.96</v>
      </c>
      <c r="R1340" s="23">
        <v>477.7</v>
      </c>
      <c r="S1340" s="23">
        <v>466.89</v>
      </c>
      <c r="T1340" s="23">
        <v>463.13</v>
      </c>
      <c r="U1340" s="23">
        <v>465.35</v>
      </c>
      <c r="V1340" s="23">
        <v>464.89</v>
      </c>
      <c r="W1340" s="23">
        <v>463.19</v>
      </c>
      <c r="X1340" s="23">
        <v>463.3</v>
      </c>
      <c r="Y1340" s="23">
        <v>483.03</v>
      </c>
    </row>
    <row r="1341" spans="1:25" ht="51.75" thickBot="1" x14ac:dyDescent="0.25">
      <c r="A1341" s="54" t="s">
        <v>38</v>
      </c>
      <c r="B1341" s="82">
        <v>506.70021518999999</v>
      </c>
      <c r="C1341" s="82">
        <v>529.87483779000002</v>
      </c>
      <c r="D1341" s="82">
        <v>538.80639836</v>
      </c>
      <c r="E1341" s="82">
        <v>544.29847719999998</v>
      </c>
      <c r="F1341" s="82">
        <v>550.79796278000003</v>
      </c>
      <c r="G1341" s="82">
        <v>540.25145889999999</v>
      </c>
      <c r="H1341" s="82">
        <v>509.53041693</v>
      </c>
      <c r="I1341" s="82">
        <v>479.79134732</v>
      </c>
      <c r="J1341" s="82">
        <v>470.769048</v>
      </c>
      <c r="K1341" s="82">
        <v>470.10654490000002</v>
      </c>
      <c r="L1341" s="82">
        <v>468.22496691999999</v>
      </c>
      <c r="M1341" s="82">
        <v>464.48221025999999</v>
      </c>
      <c r="N1341" s="82">
        <v>464.24800785000002</v>
      </c>
      <c r="O1341" s="82">
        <v>466.90565860999999</v>
      </c>
      <c r="P1341" s="82">
        <v>475.47777743</v>
      </c>
      <c r="Q1341" s="82">
        <v>481.96077044999998</v>
      </c>
      <c r="R1341" s="82">
        <v>477.69791866999998</v>
      </c>
      <c r="S1341" s="82">
        <v>466.89202514999999</v>
      </c>
      <c r="T1341" s="82">
        <v>463.12684524999997</v>
      </c>
      <c r="U1341" s="82">
        <v>465.34558515999998</v>
      </c>
      <c r="V1341" s="82">
        <v>464.89074878999998</v>
      </c>
      <c r="W1341" s="82">
        <v>463.19091209999999</v>
      </c>
      <c r="X1341" s="82">
        <v>463.30320626000002</v>
      </c>
      <c r="Y1341" s="82">
        <v>483.0332616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>
        <v>504.06</v>
      </c>
      <c r="C1343" s="23">
        <v>527.67999999999995</v>
      </c>
      <c r="D1343" s="23">
        <v>541.04</v>
      </c>
      <c r="E1343" s="23">
        <v>547.79</v>
      </c>
      <c r="F1343" s="23">
        <v>547.72</v>
      </c>
      <c r="G1343" s="23">
        <v>543.03</v>
      </c>
      <c r="H1343" s="23">
        <v>527.63</v>
      </c>
      <c r="I1343" s="23">
        <v>524.80999999999995</v>
      </c>
      <c r="J1343" s="23">
        <v>500.29</v>
      </c>
      <c r="K1343" s="23">
        <v>492.17</v>
      </c>
      <c r="L1343" s="23">
        <v>491.61</v>
      </c>
      <c r="M1343" s="23">
        <v>488.62</v>
      </c>
      <c r="N1343" s="23">
        <v>483.88</v>
      </c>
      <c r="O1343" s="23">
        <v>483.2</v>
      </c>
      <c r="P1343" s="23">
        <v>489.8</v>
      </c>
      <c r="Q1343" s="23">
        <v>495.92</v>
      </c>
      <c r="R1343" s="23">
        <v>486.38</v>
      </c>
      <c r="S1343" s="23">
        <v>480.96</v>
      </c>
      <c r="T1343" s="23">
        <v>483.22</v>
      </c>
      <c r="U1343" s="23">
        <v>483.13</v>
      </c>
      <c r="V1343" s="23">
        <v>483.27</v>
      </c>
      <c r="W1343" s="23">
        <v>479.92</v>
      </c>
      <c r="X1343" s="23">
        <v>475.71</v>
      </c>
      <c r="Y1343" s="23">
        <v>478.05</v>
      </c>
    </row>
    <row r="1344" spans="1:25" ht="51.75" thickBot="1" x14ac:dyDescent="0.25">
      <c r="A1344" s="54" t="s">
        <v>38</v>
      </c>
      <c r="B1344" s="82">
        <v>504.05580615999997</v>
      </c>
      <c r="C1344" s="82">
        <v>527.67757627000003</v>
      </c>
      <c r="D1344" s="82">
        <v>541.03728808000005</v>
      </c>
      <c r="E1344" s="82">
        <v>547.79404279000005</v>
      </c>
      <c r="F1344" s="82">
        <v>547.71552491</v>
      </c>
      <c r="G1344" s="82">
        <v>543.02781751999999</v>
      </c>
      <c r="H1344" s="82">
        <v>527.63038997000001</v>
      </c>
      <c r="I1344" s="82">
        <v>524.80628444000001</v>
      </c>
      <c r="J1344" s="82">
        <v>500.28686133999997</v>
      </c>
      <c r="K1344" s="82">
        <v>492.16510772999999</v>
      </c>
      <c r="L1344" s="82">
        <v>491.60754974000002</v>
      </c>
      <c r="M1344" s="82">
        <v>488.61780026000002</v>
      </c>
      <c r="N1344" s="82">
        <v>483.87590788</v>
      </c>
      <c r="O1344" s="82">
        <v>483.19893716000001</v>
      </c>
      <c r="P1344" s="82">
        <v>489.80224181</v>
      </c>
      <c r="Q1344" s="82">
        <v>495.92167866</v>
      </c>
      <c r="R1344" s="82">
        <v>486.38356014999999</v>
      </c>
      <c r="S1344" s="82">
        <v>480.96486727000001</v>
      </c>
      <c r="T1344" s="82">
        <v>483.22085736000002</v>
      </c>
      <c r="U1344" s="82">
        <v>483.12978507999998</v>
      </c>
      <c r="V1344" s="82">
        <v>483.26714955</v>
      </c>
      <c r="W1344" s="82">
        <v>479.92224139000001</v>
      </c>
      <c r="X1344" s="82">
        <v>475.71033621999999</v>
      </c>
      <c r="Y1344" s="82">
        <v>478.05362518999999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110" t="s">
        <v>31</v>
      </c>
      <c r="B1347" s="137" t="s">
        <v>62</v>
      </c>
      <c r="C1347" s="113"/>
      <c r="D1347" s="113"/>
      <c r="E1347" s="113"/>
      <c r="F1347" s="113"/>
      <c r="G1347" s="113"/>
      <c r="H1347" s="113"/>
      <c r="I1347" s="113"/>
      <c r="J1347" s="113"/>
      <c r="K1347" s="113"/>
      <c r="L1347" s="113"/>
      <c r="M1347" s="113"/>
      <c r="N1347" s="113"/>
      <c r="O1347" s="113"/>
      <c r="P1347" s="113"/>
      <c r="Q1347" s="113"/>
      <c r="R1347" s="113"/>
      <c r="S1347" s="113"/>
      <c r="T1347" s="113"/>
      <c r="U1347" s="113"/>
      <c r="V1347" s="113"/>
      <c r="W1347" s="113"/>
      <c r="X1347" s="113"/>
      <c r="Y1347" s="114"/>
      <c r="Z1347" s="5">
        <v>1</v>
      </c>
    </row>
    <row r="1348" spans="1:26" ht="26.25" thickBot="1" x14ac:dyDescent="0.25">
      <c r="A1348" s="111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6" ht="15" thickBot="1" x14ac:dyDescent="0.25">
      <c r="A1349" s="14">
        <v>1</v>
      </c>
      <c r="B1349" s="23">
        <v>633.08000000000004</v>
      </c>
      <c r="C1349" s="23">
        <v>678.42</v>
      </c>
      <c r="D1349" s="23">
        <v>713.96</v>
      </c>
      <c r="E1349" s="23">
        <v>715.28</v>
      </c>
      <c r="F1349" s="23">
        <v>713.23</v>
      </c>
      <c r="G1349" s="23">
        <v>698.53</v>
      </c>
      <c r="H1349" s="23">
        <v>656.05</v>
      </c>
      <c r="I1349" s="23">
        <v>617.5</v>
      </c>
      <c r="J1349" s="23">
        <v>594.14</v>
      </c>
      <c r="K1349" s="23">
        <v>602.36</v>
      </c>
      <c r="L1349" s="23">
        <v>596.76</v>
      </c>
      <c r="M1349" s="23">
        <v>607.54</v>
      </c>
      <c r="N1349" s="23">
        <v>627.05999999999995</v>
      </c>
      <c r="O1349" s="23">
        <v>633.62</v>
      </c>
      <c r="P1349" s="23">
        <v>640.55999999999995</v>
      </c>
      <c r="Q1349" s="23">
        <v>642.5</v>
      </c>
      <c r="R1349" s="23">
        <v>644.94000000000005</v>
      </c>
      <c r="S1349" s="23">
        <v>627.78</v>
      </c>
      <c r="T1349" s="23">
        <v>597.88</v>
      </c>
      <c r="U1349" s="23">
        <v>578.21</v>
      </c>
      <c r="V1349" s="23">
        <v>592.95000000000005</v>
      </c>
      <c r="W1349" s="23">
        <v>608.49</v>
      </c>
      <c r="X1349" s="23">
        <v>628.52</v>
      </c>
      <c r="Y1349" s="23">
        <v>658.75</v>
      </c>
    </row>
    <row r="1350" spans="1:26" ht="51.75" thickBot="1" x14ac:dyDescent="0.25">
      <c r="A1350" s="54" t="s">
        <v>38</v>
      </c>
      <c r="B1350" s="82">
        <v>633.07854402999999</v>
      </c>
      <c r="C1350" s="82">
        <v>678.42189976999998</v>
      </c>
      <c r="D1350" s="82">
        <v>713.96126426000001</v>
      </c>
      <c r="E1350" s="82">
        <v>715.28377205000004</v>
      </c>
      <c r="F1350" s="82">
        <v>713.23093384000003</v>
      </c>
      <c r="G1350" s="82">
        <v>698.53405110999995</v>
      </c>
      <c r="H1350" s="82">
        <v>656.04652739000005</v>
      </c>
      <c r="I1350" s="82">
        <v>617.50071519999995</v>
      </c>
      <c r="J1350" s="82">
        <v>594.13823138999999</v>
      </c>
      <c r="K1350" s="82">
        <v>602.36142388999997</v>
      </c>
      <c r="L1350" s="82">
        <v>596.76494867999997</v>
      </c>
      <c r="M1350" s="82">
        <v>607.54456319999997</v>
      </c>
      <c r="N1350" s="82">
        <v>627.06468116999997</v>
      </c>
      <c r="O1350" s="82">
        <v>633.62408149999999</v>
      </c>
      <c r="P1350" s="82">
        <v>640.56040552000002</v>
      </c>
      <c r="Q1350" s="82">
        <v>642.50204478000001</v>
      </c>
      <c r="R1350" s="82">
        <v>644.94154003999995</v>
      </c>
      <c r="S1350" s="82">
        <v>627.77818194999998</v>
      </c>
      <c r="T1350" s="82">
        <v>597.88184765999995</v>
      </c>
      <c r="U1350" s="82">
        <v>578.20543123000004</v>
      </c>
      <c r="V1350" s="82">
        <v>592.95420424999998</v>
      </c>
      <c r="W1350" s="82">
        <v>608.48625036999999</v>
      </c>
      <c r="X1350" s="82">
        <v>628.52213484000004</v>
      </c>
      <c r="Y1350" s="82">
        <v>658.74604552999995</v>
      </c>
    </row>
    <row r="1351" spans="1:26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6" ht="15" thickBot="1" x14ac:dyDescent="0.25">
      <c r="A1352" s="14">
        <v>2</v>
      </c>
      <c r="B1352" s="23">
        <v>666.9</v>
      </c>
      <c r="C1352" s="23">
        <v>662.25</v>
      </c>
      <c r="D1352" s="23">
        <v>687.97</v>
      </c>
      <c r="E1352" s="23">
        <v>707.17</v>
      </c>
      <c r="F1352" s="23">
        <v>709.27</v>
      </c>
      <c r="G1352" s="23">
        <v>697.64</v>
      </c>
      <c r="H1352" s="23">
        <v>655.79</v>
      </c>
      <c r="I1352" s="23">
        <v>609.87</v>
      </c>
      <c r="J1352" s="23">
        <v>581.77</v>
      </c>
      <c r="K1352" s="23">
        <v>564.80999999999995</v>
      </c>
      <c r="L1352" s="23">
        <v>580.16999999999996</v>
      </c>
      <c r="M1352" s="23">
        <v>590.49</v>
      </c>
      <c r="N1352" s="23">
        <v>605.24</v>
      </c>
      <c r="O1352" s="23">
        <v>605.46</v>
      </c>
      <c r="P1352" s="23">
        <v>595.04</v>
      </c>
      <c r="Q1352" s="23">
        <v>601.64</v>
      </c>
      <c r="R1352" s="23">
        <v>600.73</v>
      </c>
      <c r="S1352" s="23">
        <v>574.63</v>
      </c>
      <c r="T1352" s="23">
        <v>551.77</v>
      </c>
      <c r="U1352" s="23">
        <v>551.12</v>
      </c>
      <c r="V1352" s="23">
        <v>553.20000000000005</v>
      </c>
      <c r="W1352" s="23">
        <v>568.55999999999995</v>
      </c>
      <c r="X1352" s="23">
        <v>589</v>
      </c>
      <c r="Y1352" s="23">
        <v>621.62</v>
      </c>
    </row>
    <row r="1353" spans="1:26" ht="51.75" thickBot="1" x14ac:dyDescent="0.25">
      <c r="A1353" s="54" t="s">
        <v>38</v>
      </c>
      <c r="B1353" s="82">
        <v>666.89710991000004</v>
      </c>
      <c r="C1353" s="82">
        <v>662.25481730000001</v>
      </c>
      <c r="D1353" s="82">
        <v>687.96692370999995</v>
      </c>
      <c r="E1353" s="82">
        <v>707.16877431</v>
      </c>
      <c r="F1353" s="82">
        <v>709.26852345999998</v>
      </c>
      <c r="G1353" s="82">
        <v>697.63992543999996</v>
      </c>
      <c r="H1353" s="82">
        <v>655.79282479999995</v>
      </c>
      <c r="I1353" s="82">
        <v>609.86566101999995</v>
      </c>
      <c r="J1353" s="82">
        <v>581.76822546000005</v>
      </c>
      <c r="K1353" s="82">
        <v>564.81093701999998</v>
      </c>
      <c r="L1353" s="82">
        <v>580.17120423999995</v>
      </c>
      <c r="M1353" s="82">
        <v>590.49460078000004</v>
      </c>
      <c r="N1353" s="82">
        <v>605.24142370000004</v>
      </c>
      <c r="O1353" s="82">
        <v>605.46274284000003</v>
      </c>
      <c r="P1353" s="82">
        <v>595.04397109000001</v>
      </c>
      <c r="Q1353" s="82">
        <v>601.64247751000005</v>
      </c>
      <c r="R1353" s="82">
        <v>600.72648171000003</v>
      </c>
      <c r="S1353" s="82">
        <v>574.62787577999995</v>
      </c>
      <c r="T1353" s="82">
        <v>551.76861581000003</v>
      </c>
      <c r="U1353" s="82">
        <v>551.11598778999996</v>
      </c>
      <c r="V1353" s="82">
        <v>553.20438027</v>
      </c>
      <c r="W1353" s="82">
        <v>568.56020868999997</v>
      </c>
      <c r="X1353" s="82">
        <v>589.00045463000004</v>
      </c>
      <c r="Y1353" s="82">
        <v>621.61548778999997</v>
      </c>
    </row>
    <row r="1354" spans="1:26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6" ht="15" thickBot="1" x14ac:dyDescent="0.25">
      <c r="A1355" s="14">
        <v>3</v>
      </c>
      <c r="B1355" s="23">
        <v>661.17</v>
      </c>
      <c r="C1355" s="23">
        <v>690.47</v>
      </c>
      <c r="D1355" s="23">
        <v>707.82</v>
      </c>
      <c r="E1355" s="23">
        <v>715</v>
      </c>
      <c r="F1355" s="23">
        <v>711.45</v>
      </c>
      <c r="G1355" s="23">
        <v>702.92</v>
      </c>
      <c r="H1355" s="23">
        <v>676.32</v>
      </c>
      <c r="I1355" s="23">
        <v>638.13</v>
      </c>
      <c r="J1355" s="23">
        <v>601.42999999999995</v>
      </c>
      <c r="K1355" s="23">
        <v>569.04</v>
      </c>
      <c r="L1355" s="23">
        <v>563.45000000000005</v>
      </c>
      <c r="M1355" s="23">
        <v>577.01</v>
      </c>
      <c r="N1355" s="23">
        <v>584.70000000000005</v>
      </c>
      <c r="O1355" s="23">
        <v>588.42999999999995</v>
      </c>
      <c r="P1355" s="23">
        <v>592.53</v>
      </c>
      <c r="Q1355" s="23">
        <v>593.14</v>
      </c>
      <c r="R1355" s="23">
        <v>586.37</v>
      </c>
      <c r="S1355" s="23">
        <v>561.97</v>
      </c>
      <c r="T1355" s="23">
        <v>540.04</v>
      </c>
      <c r="U1355" s="23">
        <v>537.42999999999995</v>
      </c>
      <c r="V1355" s="23">
        <v>552.48</v>
      </c>
      <c r="W1355" s="23">
        <v>561.64</v>
      </c>
      <c r="X1355" s="23">
        <v>566.30999999999995</v>
      </c>
      <c r="Y1355" s="23">
        <v>591.32000000000005</v>
      </c>
    </row>
    <row r="1356" spans="1:26" ht="51.75" thickBot="1" x14ac:dyDescent="0.25">
      <c r="A1356" s="54" t="s">
        <v>38</v>
      </c>
      <c r="B1356" s="82">
        <v>661.16853115000004</v>
      </c>
      <c r="C1356" s="82">
        <v>690.47347508999997</v>
      </c>
      <c r="D1356" s="82">
        <v>707.82304596999995</v>
      </c>
      <c r="E1356" s="82">
        <v>715.00493119999999</v>
      </c>
      <c r="F1356" s="82">
        <v>711.45094822999999</v>
      </c>
      <c r="G1356" s="82">
        <v>702.92464732999997</v>
      </c>
      <c r="H1356" s="82">
        <v>676.31766916000004</v>
      </c>
      <c r="I1356" s="82">
        <v>638.13483837000001</v>
      </c>
      <c r="J1356" s="82">
        <v>601.42689284000005</v>
      </c>
      <c r="K1356" s="82">
        <v>569.03702180000005</v>
      </c>
      <c r="L1356" s="82">
        <v>563.44642139999996</v>
      </c>
      <c r="M1356" s="82">
        <v>577.01246615000002</v>
      </c>
      <c r="N1356" s="82">
        <v>584.69570945999999</v>
      </c>
      <c r="O1356" s="82">
        <v>588.42547189000004</v>
      </c>
      <c r="P1356" s="82">
        <v>592.52847598000005</v>
      </c>
      <c r="Q1356" s="82">
        <v>593.13781304999998</v>
      </c>
      <c r="R1356" s="82">
        <v>586.36963505000006</v>
      </c>
      <c r="S1356" s="82">
        <v>561.97030074999998</v>
      </c>
      <c r="T1356" s="82">
        <v>540.04022613999996</v>
      </c>
      <c r="U1356" s="82">
        <v>537.42858927999998</v>
      </c>
      <c r="V1356" s="82">
        <v>552.47897521000004</v>
      </c>
      <c r="W1356" s="82">
        <v>561.63584298000001</v>
      </c>
      <c r="X1356" s="82">
        <v>566.30583362000004</v>
      </c>
      <c r="Y1356" s="82">
        <v>591.31702272999996</v>
      </c>
    </row>
    <row r="1357" spans="1:26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6" ht="15" thickBot="1" x14ac:dyDescent="0.25">
      <c r="A1358" s="14">
        <v>4</v>
      </c>
      <c r="B1358" s="23">
        <v>616.70000000000005</v>
      </c>
      <c r="C1358" s="23">
        <v>641.52</v>
      </c>
      <c r="D1358" s="23">
        <v>657.5</v>
      </c>
      <c r="E1358" s="23">
        <v>662.79</v>
      </c>
      <c r="F1358" s="23">
        <v>662.16</v>
      </c>
      <c r="G1358" s="23">
        <v>658.93</v>
      </c>
      <c r="H1358" s="23">
        <v>647.16999999999996</v>
      </c>
      <c r="I1358" s="23">
        <v>627.4</v>
      </c>
      <c r="J1358" s="23">
        <v>610.23</v>
      </c>
      <c r="K1358" s="23">
        <v>574.77</v>
      </c>
      <c r="L1358" s="23">
        <v>573.35</v>
      </c>
      <c r="M1358" s="23">
        <v>576.30999999999995</v>
      </c>
      <c r="N1358" s="23">
        <v>587.01</v>
      </c>
      <c r="O1358" s="23">
        <v>592.45000000000005</v>
      </c>
      <c r="P1358" s="23">
        <v>585.5</v>
      </c>
      <c r="Q1358" s="23">
        <v>588.55999999999995</v>
      </c>
      <c r="R1358" s="23">
        <v>578.88</v>
      </c>
      <c r="S1358" s="23">
        <v>562.97</v>
      </c>
      <c r="T1358" s="23">
        <v>540.27</v>
      </c>
      <c r="U1358" s="23">
        <v>541.30999999999995</v>
      </c>
      <c r="V1358" s="23">
        <v>548.46</v>
      </c>
      <c r="W1358" s="23">
        <v>563.91999999999996</v>
      </c>
      <c r="X1358" s="23">
        <v>576.42999999999995</v>
      </c>
      <c r="Y1358" s="23">
        <v>606.15</v>
      </c>
    </row>
    <row r="1359" spans="1:26" ht="51.75" thickBot="1" x14ac:dyDescent="0.25">
      <c r="A1359" s="54" t="s">
        <v>38</v>
      </c>
      <c r="B1359" s="82">
        <v>616.70345907000001</v>
      </c>
      <c r="C1359" s="82">
        <v>641.51773020999997</v>
      </c>
      <c r="D1359" s="82">
        <v>657.50420371999996</v>
      </c>
      <c r="E1359" s="82">
        <v>662.78794369000002</v>
      </c>
      <c r="F1359" s="82">
        <v>662.16167852000001</v>
      </c>
      <c r="G1359" s="82">
        <v>658.93174538999995</v>
      </c>
      <c r="H1359" s="82">
        <v>647.17317464999996</v>
      </c>
      <c r="I1359" s="82">
        <v>627.39714947000004</v>
      </c>
      <c r="J1359" s="82">
        <v>610.23009908999995</v>
      </c>
      <c r="K1359" s="82">
        <v>574.76907983000001</v>
      </c>
      <c r="L1359" s="82">
        <v>573.35372106</v>
      </c>
      <c r="M1359" s="82">
        <v>576.30757791999997</v>
      </c>
      <c r="N1359" s="82">
        <v>587.00712769999996</v>
      </c>
      <c r="O1359" s="82">
        <v>592.44999313000005</v>
      </c>
      <c r="P1359" s="82">
        <v>585.49631782999995</v>
      </c>
      <c r="Q1359" s="82">
        <v>588.56069896999998</v>
      </c>
      <c r="R1359" s="82">
        <v>578.87710230000005</v>
      </c>
      <c r="S1359" s="82">
        <v>562.96974280999996</v>
      </c>
      <c r="T1359" s="82">
        <v>540.26606138</v>
      </c>
      <c r="U1359" s="82">
        <v>541.30961612999999</v>
      </c>
      <c r="V1359" s="82">
        <v>548.45858447000001</v>
      </c>
      <c r="W1359" s="82">
        <v>563.92045776999998</v>
      </c>
      <c r="X1359" s="82">
        <v>576.42636745000004</v>
      </c>
      <c r="Y1359" s="82">
        <v>606.15112617</v>
      </c>
    </row>
    <row r="1360" spans="1:26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616.82000000000005</v>
      </c>
      <c r="C1361" s="23">
        <v>624.37</v>
      </c>
      <c r="D1361" s="23">
        <v>638.66999999999996</v>
      </c>
      <c r="E1361" s="23">
        <v>645.54</v>
      </c>
      <c r="F1361" s="23">
        <v>643.58000000000004</v>
      </c>
      <c r="G1361" s="23">
        <v>630.1</v>
      </c>
      <c r="H1361" s="23">
        <v>587.63</v>
      </c>
      <c r="I1361" s="23">
        <v>549.41</v>
      </c>
      <c r="J1361" s="23">
        <v>543.4</v>
      </c>
      <c r="K1361" s="23">
        <v>543.27</v>
      </c>
      <c r="L1361" s="23">
        <v>545.05999999999995</v>
      </c>
      <c r="M1361" s="23">
        <v>545.54</v>
      </c>
      <c r="N1361" s="23">
        <v>541.32000000000005</v>
      </c>
      <c r="O1361" s="23">
        <v>543.17999999999995</v>
      </c>
      <c r="P1361" s="23">
        <v>550.86</v>
      </c>
      <c r="Q1361" s="23">
        <v>552.04</v>
      </c>
      <c r="R1361" s="23">
        <v>541.79999999999995</v>
      </c>
      <c r="S1361" s="23">
        <v>538.92999999999995</v>
      </c>
      <c r="T1361" s="23">
        <v>541.29999999999995</v>
      </c>
      <c r="U1361" s="23">
        <v>540.46</v>
      </c>
      <c r="V1361" s="23">
        <v>540.15</v>
      </c>
      <c r="W1361" s="23">
        <v>535.12</v>
      </c>
      <c r="X1361" s="23">
        <v>531.51</v>
      </c>
      <c r="Y1361" s="23">
        <v>548.57000000000005</v>
      </c>
    </row>
    <row r="1362" spans="1:25" ht="51.75" thickBot="1" x14ac:dyDescent="0.25">
      <c r="A1362" s="54" t="s">
        <v>38</v>
      </c>
      <c r="B1362" s="82">
        <v>616.82395236000002</v>
      </c>
      <c r="C1362" s="82">
        <v>624.37116395999999</v>
      </c>
      <c r="D1362" s="82">
        <v>638.67216088999999</v>
      </c>
      <c r="E1362" s="82">
        <v>645.5350727</v>
      </c>
      <c r="F1362" s="82">
        <v>643.57688279000001</v>
      </c>
      <c r="G1362" s="82">
        <v>630.09546057</v>
      </c>
      <c r="H1362" s="82">
        <v>587.62610959999995</v>
      </c>
      <c r="I1362" s="82">
        <v>549.40823888</v>
      </c>
      <c r="J1362" s="82">
        <v>543.40452246999996</v>
      </c>
      <c r="K1362" s="82">
        <v>543.26772420999998</v>
      </c>
      <c r="L1362" s="82">
        <v>545.06272174000003</v>
      </c>
      <c r="M1362" s="82">
        <v>545.53577218999999</v>
      </c>
      <c r="N1362" s="82">
        <v>541.31681940999999</v>
      </c>
      <c r="O1362" s="82">
        <v>543.17864693000001</v>
      </c>
      <c r="P1362" s="82">
        <v>550.86439128999996</v>
      </c>
      <c r="Q1362" s="82">
        <v>552.03513525999995</v>
      </c>
      <c r="R1362" s="82">
        <v>541.79607848000001</v>
      </c>
      <c r="S1362" s="82">
        <v>538.93118232999996</v>
      </c>
      <c r="T1362" s="82">
        <v>541.30063060999998</v>
      </c>
      <c r="U1362" s="82">
        <v>540.45970840999996</v>
      </c>
      <c r="V1362" s="82">
        <v>540.14674188000004</v>
      </c>
      <c r="W1362" s="82">
        <v>535.12471991999996</v>
      </c>
      <c r="X1362" s="82">
        <v>531.50619194000001</v>
      </c>
      <c r="Y1362" s="82">
        <v>548.56576221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582.34</v>
      </c>
      <c r="C1364" s="23">
        <v>603.6</v>
      </c>
      <c r="D1364" s="23">
        <v>618.14</v>
      </c>
      <c r="E1364" s="23">
        <v>625.12</v>
      </c>
      <c r="F1364" s="23">
        <v>625.57000000000005</v>
      </c>
      <c r="G1364" s="23">
        <v>615.79999999999995</v>
      </c>
      <c r="H1364" s="23">
        <v>589.69000000000005</v>
      </c>
      <c r="I1364" s="23">
        <v>567.44000000000005</v>
      </c>
      <c r="J1364" s="23">
        <v>555.13</v>
      </c>
      <c r="K1364" s="23">
        <v>543.14</v>
      </c>
      <c r="L1364" s="23">
        <v>539.86</v>
      </c>
      <c r="M1364" s="23">
        <v>545.67999999999995</v>
      </c>
      <c r="N1364" s="23">
        <v>556.54999999999995</v>
      </c>
      <c r="O1364" s="23">
        <v>560.09</v>
      </c>
      <c r="P1364" s="23">
        <v>568.59</v>
      </c>
      <c r="Q1364" s="23">
        <v>570.66</v>
      </c>
      <c r="R1364" s="23">
        <v>564.92999999999995</v>
      </c>
      <c r="S1364" s="23">
        <v>548.86</v>
      </c>
      <c r="T1364" s="23">
        <v>533.64</v>
      </c>
      <c r="U1364" s="23">
        <v>532.66999999999996</v>
      </c>
      <c r="V1364" s="23">
        <v>543.03</v>
      </c>
      <c r="W1364" s="23">
        <v>556.32000000000005</v>
      </c>
      <c r="X1364" s="23">
        <v>574</v>
      </c>
      <c r="Y1364" s="23">
        <v>604.74</v>
      </c>
    </row>
    <row r="1365" spans="1:25" ht="51.75" thickBot="1" x14ac:dyDescent="0.25">
      <c r="A1365" s="54" t="s">
        <v>38</v>
      </c>
      <c r="B1365" s="82">
        <v>582.34433586</v>
      </c>
      <c r="C1365" s="82">
        <v>603.59984327999996</v>
      </c>
      <c r="D1365" s="82">
        <v>618.14445031000002</v>
      </c>
      <c r="E1365" s="82">
        <v>625.11945819000005</v>
      </c>
      <c r="F1365" s="82">
        <v>625.57253939999998</v>
      </c>
      <c r="G1365" s="82">
        <v>615.80403865999995</v>
      </c>
      <c r="H1365" s="82">
        <v>589.68612201999997</v>
      </c>
      <c r="I1365" s="82">
        <v>567.43942981999999</v>
      </c>
      <c r="J1365" s="82">
        <v>555.13491759999999</v>
      </c>
      <c r="K1365" s="82">
        <v>543.13800460000004</v>
      </c>
      <c r="L1365" s="82">
        <v>539.86348072999999</v>
      </c>
      <c r="M1365" s="82">
        <v>545.67710196999997</v>
      </c>
      <c r="N1365" s="82">
        <v>556.54960258000006</v>
      </c>
      <c r="O1365" s="82">
        <v>560.08507578000001</v>
      </c>
      <c r="P1365" s="82">
        <v>568.58989297999995</v>
      </c>
      <c r="Q1365" s="82">
        <v>570.65764917000001</v>
      </c>
      <c r="R1365" s="82">
        <v>564.93432091</v>
      </c>
      <c r="S1365" s="82">
        <v>548.85713540999996</v>
      </c>
      <c r="T1365" s="82">
        <v>533.64334837000001</v>
      </c>
      <c r="U1365" s="82">
        <v>532.66991413999995</v>
      </c>
      <c r="V1365" s="82">
        <v>543.03340476000005</v>
      </c>
      <c r="W1365" s="82">
        <v>556.32189252000001</v>
      </c>
      <c r="X1365" s="82">
        <v>573.99690793000002</v>
      </c>
      <c r="Y1365" s="82">
        <v>604.74256030000004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633.73</v>
      </c>
      <c r="C1367" s="23">
        <v>659.4</v>
      </c>
      <c r="D1367" s="23">
        <v>671.89</v>
      </c>
      <c r="E1367" s="23">
        <v>677.96</v>
      </c>
      <c r="F1367" s="23">
        <v>678.53</v>
      </c>
      <c r="G1367" s="23">
        <v>667.39</v>
      </c>
      <c r="H1367" s="23">
        <v>623.67999999999995</v>
      </c>
      <c r="I1367" s="23">
        <v>581.80999999999995</v>
      </c>
      <c r="J1367" s="23">
        <v>562.41</v>
      </c>
      <c r="K1367" s="23">
        <v>551.94000000000005</v>
      </c>
      <c r="L1367" s="23">
        <v>547.54999999999995</v>
      </c>
      <c r="M1367" s="23">
        <v>553.38</v>
      </c>
      <c r="N1367" s="23">
        <v>568.54999999999995</v>
      </c>
      <c r="O1367" s="23">
        <v>570.87</v>
      </c>
      <c r="P1367" s="23">
        <v>579.6</v>
      </c>
      <c r="Q1367" s="23">
        <v>582.88</v>
      </c>
      <c r="R1367" s="23">
        <v>579.54</v>
      </c>
      <c r="S1367" s="23">
        <v>554.41999999999996</v>
      </c>
      <c r="T1367" s="23">
        <v>543.08000000000004</v>
      </c>
      <c r="U1367" s="23">
        <v>538.88</v>
      </c>
      <c r="V1367" s="23">
        <v>541.13</v>
      </c>
      <c r="W1367" s="23">
        <v>545.94000000000005</v>
      </c>
      <c r="X1367" s="23">
        <v>565.25</v>
      </c>
      <c r="Y1367" s="23">
        <v>596.78</v>
      </c>
    </row>
    <row r="1368" spans="1:25" ht="51.75" thickBot="1" x14ac:dyDescent="0.25">
      <c r="A1368" s="54" t="s">
        <v>38</v>
      </c>
      <c r="B1368" s="82">
        <v>633.73446825999997</v>
      </c>
      <c r="C1368" s="82">
        <v>659.40050350000001</v>
      </c>
      <c r="D1368" s="82">
        <v>671.89366929000005</v>
      </c>
      <c r="E1368" s="82">
        <v>677.96009647999995</v>
      </c>
      <c r="F1368" s="82">
        <v>678.53445993000003</v>
      </c>
      <c r="G1368" s="82">
        <v>667.38506972000005</v>
      </c>
      <c r="H1368" s="82">
        <v>623.68118601000003</v>
      </c>
      <c r="I1368" s="82">
        <v>581.81368107000003</v>
      </c>
      <c r="J1368" s="82">
        <v>562.41203431999998</v>
      </c>
      <c r="K1368" s="82">
        <v>551.94441010000003</v>
      </c>
      <c r="L1368" s="82">
        <v>547.55385022999997</v>
      </c>
      <c r="M1368" s="82">
        <v>553.37856433000002</v>
      </c>
      <c r="N1368" s="82">
        <v>568.54624261000004</v>
      </c>
      <c r="O1368" s="82">
        <v>570.86980644000005</v>
      </c>
      <c r="P1368" s="82">
        <v>579.59877191999999</v>
      </c>
      <c r="Q1368" s="82">
        <v>582.87705247999997</v>
      </c>
      <c r="R1368" s="82">
        <v>579.54274226999996</v>
      </c>
      <c r="S1368" s="82">
        <v>554.41794187999994</v>
      </c>
      <c r="T1368" s="82">
        <v>543.07952069999999</v>
      </c>
      <c r="U1368" s="82">
        <v>538.88192057000003</v>
      </c>
      <c r="V1368" s="82">
        <v>541.13403486000004</v>
      </c>
      <c r="W1368" s="82">
        <v>545.93896984000003</v>
      </c>
      <c r="X1368" s="82">
        <v>565.25209023000002</v>
      </c>
      <c r="Y1368" s="82">
        <v>596.77991038000005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621.29</v>
      </c>
      <c r="C1370" s="23">
        <v>647.39</v>
      </c>
      <c r="D1370" s="23">
        <v>658.69</v>
      </c>
      <c r="E1370" s="23">
        <v>665.59</v>
      </c>
      <c r="F1370" s="23">
        <v>666.8</v>
      </c>
      <c r="G1370" s="23">
        <v>655.58</v>
      </c>
      <c r="H1370" s="23">
        <v>613.03</v>
      </c>
      <c r="I1370" s="23">
        <v>571.67999999999995</v>
      </c>
      <c r="J1370" s="23">
        <v>548.52</v>
      </c>
      <c r="K1370" s="23">
        <v>554.91</v>
      </c>
      <c r="L1370" s="23">
        <v>547.62</v>
      </c>
      <c r="M1370" s="23">
        <v>558.03</v>
      </c>
      <c r="N1370" s="23">
        <v>573.02</v>
      </c>
      <c r="O1370" s="23">
        <v>576.85</v>
      </c>
      <c r="P1370" s="23">
        <v>587.9</v>
      </c>
      <c r="Q1370" s="23">
        <v>592.74</v>
      </c>
      <c r="R1370" s="23">
        <v>580.49</v>
      </c>
      <c r="S1370" s="23">
        <v>550.9</v>
      </c>
      <c r="T1370" s="23">
        <v>536.74</v>
      </c>
      <c r="U1370" s="23">
        <v>536.54</v>
      </c>
      <c r="V1370" s="23">
        <v>538.79</v>
      </c>
      <c r="W1370" s="23">
        <v>539.73</v>
      </c>
      <c r="X1370" s="23">
        <v>561.20000000000005</v>
      </c>
      <c r="Y1370" s="23">
        <v>592.4</v>
      </c>
    </row>
    <row r="1371" spans="1:25" ht="51.75" thickBot="1" x14ac:dyDescent="0.25">
      <c r="A1371" s="54" t="s">
        <v>38</v>
      </c>
      <c r="B1371" s="82">
        <v>621.29001069000003</v>
      </c>
      <c r="C1371" s="82">
        <v>647.38942663</v>
      </c>
      <c r="D1371" s="82">
        <v>658.68581639000001</v>
      </c>
      <c r="E1371" s="82">
        <v>665.58663008999997</v>
      </c>
      <c r="F1371" s="82">
        <v>666.80364425000005</v>
      </c>
      <c r="G1371" s="82">
        <v>655.57719147</v>
      </c>
      <c r="H1371" s="82">
        <v>613.03027638000003</v>
      </c>
      <c r="I1371" s="82">
        <v>571.67509712000003</v>
      </c>
      <c r="J1371" s="82">
        <v>548.51698972999998</v>
      </c>
      <c r="K1371" s="82">
        <v>554.91396696000004</v>
      </c>
      <c r="L1371" s="82">
        <v>547.62278918000004</v>
      </c>
      <c r="M1371" s="82">
        <v>558.03023006000001</v>
      </c>
      <c r="N1371" s="82">
        <v>573.02150986000004</v>
      </c>
      <c r="O1371" s="82">
        <v>576.85017051</v>
      </c>
      <c r="P1371" s="82">
        <v>587.89908095999999</v>
      </c>
      <c r="Q1371" s="82">
        <v>592.74098374000005</v>
      </c>
      <c r="R1371" s="82">
        <v>580.48733498000001</v>
      </c>
      <c r="S1371" s="82">
        <v>550.90032148</v>
      </c>
      <c r="T1371" s="82">
        <v>536.74220917000002</v>
      </c>
      <c r="U1371" s="82">
        <v>536.53705480999997</v>
      </c>
      <c r="V1371" s="82">
        <v>538.78665374000002</v>
      </c>
      <c r="W1371" s="82">
        <v>539.72906324999997</v>
      </c>
      <c r="X1371" s="82">
        <v>561.20225819999996</v>
      </c>
      <c r="Y1371" s="82">
        <v>592.40446911000004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614.04</v>
      </c>
      <c r="C1373" s="23">
        <v>628.05999999999995</v>
      </c>
      <c r="D1373" s="23">
        <v>639.54</v>
      </c>
      <c r="E1373" s="23">
        <v>642.54999999999995</v>
      </c>
      <c r="F1373" s="23">
        <v>643.34</v>
      </c>
      <c r="G1373" s="23">
        <v>632.65</v>
      </c>
      <c r="H1373" s="23">
        <v>593.11</v>
      </c>
      <c r="I1373" s="23">
        <v>553.62</v>
      </c>
      <c r="J1373" s="23">
        <v>547.59</v>
      </c>
      <c r="K1373" s="23">
        <v>550.4</v>
      </c>
      <c r="L1373" s="23">
        <v>549.76</v>
      </c>
      <c r="M1373" s="23">
        <v>546.16</v>
      </c>
      <c r="N1373" s="23">
        <v>550.77</v>
      </c>
      <c r="O1373" s="23">
        <v>553.59</v>
      </c>
      <c r="P1373" s="23">
        <v>560.71</v>
      </c>
      <c r="Q1373" s="23">
        <v>569.61</v>
      </c>
      <c r="R1373" s="23">
        <v>566.33000000000004</v>
      </c>
      <c r="S1373" s="23">
        <v>552.94000000000005</v>
      </c>
      <c r="T1373" s="23">
        <v>543.78</v>
      </c>
      <c r="U1373" s="23">
        <v>548.55999999999995</v>
      </c>
      <c r="V1373" s="23">
        <v>548.47</v>
      </c>
      <c r="W1373" s="23">
        <v>544.51</v>
      </c>
      <c r="X1373" s="23">
        <v>563.66999999999996</v>
      </c>
      <c r="Y1373" s="23">
        <v>593.67999999999995</v>
      </c>
    </row>
    <row r="1374" spans="1:25" ht="51.75" thickBot="1" x14ac:dyDescent="0.25">
      <c r="A1374" s="54" t="s">
        <v>38</v>
      </c>
      <c r="B1374" s="82">
        <v>614.04025160000003</v>
      </c>
      <c r="C1374" s="82">
        <v>628.06124977000002</v>
      </c>
      <c r="D1374" s="82">
        <v>639.53936471999998</v>
      </c>
      <c r="E1374" s="82">
        <v>642.54735557000004</v>
      </c>
      <c r="F1374" s="82">
        <v>643.34377514000005</v>
      </c>
      <c r="G1374" s="82">
        <v>632.65260677000003</v>
      </c>
      <c r="H1374" s="82">
        <v>593.10709033000001</v>
      </c>
      <c r="I1374" s="82">
        <v>553.62492412999995</v>
      </c>
      <c r="J1374" s="82">
        <v>547.58806216000005</v>
      </c>
      <c r="K1374" s="82">
        <v>550.40343789999997</v>
      </c>
      <c r="L1374" s="82">
        <v>549.75879739000004</v>
      </c>
      <c r="M1374" s="82">
        <v>546.16361829000004</v>
      </c>
      <c r="N1374" s="82">
        <v>550.77476213</v>
      </c>
      <c r="O1374" s="82">
        <v>553.59060968999995</v>
      </c>
      <c r="P1374" s="82">
        <v>560.71160855999995</v>
      </c>
      <c r="Q1374" s="82">
        <v>569.61148281999999</v>
      </c>
      <c r="R1374" s="82">
        <v>566.32563173999995</v>
      </c>
      <c r="S1374" s="82">
        <v>552.94282042999998</v>
      </c>
      <c r="T1374" s="82">
        <v>543.78229395999995</v>
      </c>
      <c r="U1374" s="82">
        <v>548.56304846</v>
      </c>
      <c r="V1374" s="82">
        <v>548.47273909</v>
      </c>
      <c r="W1374" s="82">
        <v>544.51371198000004</v>
      </c>
      <c r="X1374" s="82">
        <v>563.67459205</v>
      </c>
      <c r="Y1374" s="82">
        <v>593.67977781000002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624.37</v>
      </c>
      <c r="C1376" s="23">
        <v>635.62</v>
      </c>
      <c r="D1376" s="23">
        <v>641.79999999999995</v>
      </c>
      <c r="E1376" s="23">
        <v>647.27</v>
      </c>
      <c r="F1376" s="23">
        <v>646.41999999999996</v>
      </c>
      <c r="G1376" s="23">
        <v>643.4</v>
      </c>
      <c r="H1376" s="23">
        <v>643.71</v>
      </c>
      <c r="I1376" s="23">
        <v>618.89</v>
      </c>
      <c r="J1376" s="23">
        <v>588.6</v>
      </c>
      <c r="K1376" s="23">
        <v>558.73</v>
      </c>
      <c r="L1376" s="23">
        <v>549.19000000000005</v>
      </c>
      <c r="M1376" s="23">
        <v>548.58000000000004</v>
      </c>
      <c r="N1376" s="23">
        <v>559.13</v>
      </c>
      <c r="O1376" s="23">
        <v>566.42999999999995</v>
      </c>
      <c r="P1376" s="23">
        <v>574.47</v>
      </c>
      <c r="Q1376" s="23">
        <v>578.62</v>
      </c>
      <c r="R1376" s="23">
        <v>571.74</v>
      </c>
      <c r="S1376" s="23">
        <v>550.23</v>
      </c>
      <c r="T1376" s="23">
        <v>545.41</v>
      </c>
      <c r="U1376" s="23">
        <v>543.95000000000005</v>
      </c>
      <c r="V1376" s="23">
        <v>545.45000000000005</v>
      </c>
      <c r="W1376" s="23">
        <v>552.46</v>
      </c>
      <c r="X1376" s="23">
        <v>567.08000000000004</v>
      </c>
      <c r="Y1376" s="23">
        <v>595.01</v>
      </c>
    </row>
    <row r="1377" spans="1:25" ht="51.75" thickBot="1" x14ac:dyDescent="0.25">
      <c r="A1377" s="54" t="s">
        <v>38</v>
      </c>
      <c r="B1377" s="82">
        <v>624.36955642999999</v>
      </c>
      <c r="C1377" s="82">
        <v>635.62225932000001</v>
      </c>
      <c r="D1377" s="82">
        <v>641.80390132000002</v>
      </c>
      <c r="E1377" s="82">
        <v>647.26833055999998</v>
      </c>
      <c r="F1377" s="82">
        <v>646.41857987000003</v>
      </c>
      <c r="G1377" s="82">
        <v>643.40068115999998</v>
      </c>
      <c r="H1377" s="82">
        <v>643.70667687000002</v>
      </c>
      <c r="I1377" s="82">
        <v>618.89085162000003</v>
      </c>
      <c r="J1377" s="82">
        <v>588.60478639999997</v>
      </c>
      <c r="K1377" s="82">
        <v>558.72993117999999</v>
      </c>
      <c r="L1377" s="82">
        <v>549.19243886000004</v>
      </c>
      <c r="M1377" s="82">
        <v>548.58038782000006</v>
      </c>
      <c r="N1377" s="82">
        <v>559.13226336000002</v>
      </c>
      <c r="O1377" s="82">
        <v>566.42724871999997</v>
      </c>
      <c r="P1377" s="82">
        <v>574.46770527000001</v>
      </c>
      <c r="Q1377" s="82">
        <v>578.61679015000004</v>
      </c>
      <c r="R1377" s="82">
        <v>571.73982952999995</v>
      </c>
      <c r="S1377" s="82">
        <v>550.22841115000006</v>
      </c>
      <c r="T1377" s="82">
        <v>545.40699575999997</v>
      </c>
      <c r="U1377" s="82">
        <v>543.95059672000002</v>
      </c>
      <c r="V1377" s="82">
        <v>545.44720554000003</v>
      </c>
      <c r="W1377" s="82">
        <v>552.46239019999996</v>
      </c>
      <c r="X1377" s="82">
        <v>567.08402360000002</v>
      </c>
      <c r="Y1377" s="82">
        <v>595.00921088999996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609.74</v>
      </c>
      <c r="C1379" s="23">
        <v>636.5</v>
      </c>
      <c r="D1379" s="23">
        <v>652.29999999999995</v>
      </c>
      <c r="E1379" s="23">
        <v>658.54</v>
      </c>
      <c r="F1379" s="23">
        <v>659.94</v>
      </c>
      <c r="G1379" s="23">
        <v>651.5</v>
      </c>
      <c r="H1379" s="23">
        <v>640.14</v>
      </c>
      <c r="I1379" s="23">
        <v>626.35</v>
      </c>
      <c r="J1379" s="23">
        <v>601.69000000000005</v>
      </c>
      <c r="K1379" s="23">
        <v>563.64</v>
      </c>
      <c r="L1379" s="23">
        <v>546.53</v>
      </c>
      <c r="M1379" s="23">
        <v>546.03</v>
      </c>
      <c r="N1379" s="23">
        <v>552.44000000000005</v>
      </c>
      <c r="O1379" s="23">
        <v>563.74</v>
      </c>
      <c r="P1379" s="23">
        <v>569.80999999999995</v>
      </c>
      <c r="Q1379" s="23">
        <v>570.01</v>
      </c>
      <c r="R1379" s="23">
        <v>565.23</v>
      </c>
      <c r="S1379" s="23">
        <v>548.12</v>
      </c>
      <c r="T1379" s="23">
        <v>551</v>
      </c>
      <c r="U1379" s="23">
        <v>550.12</v>
      </c>
      <c r="V1379" s="23">
        <v>548.71</v>
      </c>
      <c r="W1379" s="23">
        <v>542.54999999999995</v>
      </c>
      <c r="X1379" s="23">
        <v>559.1</v>
      </c>
      <c r="Y1379" s="23">
        <v>574.34</v>
      </c>
    </row>
    <row r="1380" spans="1:25" ht="51.75" thickBot="1" x14ac:dyDescent="0.25">
      <c r="A1380" s="54" t="s">
        <v>38</v>
      </c>
      <c r="B1380" s="82">
        <v>609.74118317</v>
      </c>
      <c r="C1380" s="82">
        <v>636.50392340999997</v>
      </c>
      <c r="D1380" s="82">
        <v>652.30486006000001</v>
      </c>
      <c r="E1380" s="82">
        <v>658.53854995999995</v>
      </c>
      <c r="F1380" s="82">
        <v>659.93585530999997</v>
      </c>
      <c r="G1380" s="82">
        <v>651.49578251000003</v>
      </c>
      <c r="H1380" s="82">
        <v>640.14176805</v>
      </c>
      <c r="I1380" s="82">
        <v>626.34873883</v>
      </c>
      <c r="J1380" s="82">
        <v>601.69317711999997</v>
      </c>
      <c r="K1380" s="82">
        <v>563.64060468000002</v>
      </c>
      <c r="L1380" s="82">
        <v>546.5338438</v>
      </c>
      <c r="M1380" s="82">
        <v>546.02647162000005</v>
      </c>
      <c r="N1380" s="82">
        <v>552.44447890000004</v>
      </c>
      <c r="O1380" s="82">
        <v>563.7365767</v>
      </c>
      <c r="P1380" s="82">
        <v>569.81303815000001</v>
      </c>
      <c r="Q1380" s="82">
        <v>570.00952810000001</v>
      </c>
      <c r="R1380" s="82">
        <v>565.23005424999997</v>
      </c>
      <c r="S1380" s="82">
        <v>548.12235507000003</v>
      </c>
      <c r="T1380" s="82">
        <v>550.99688850999996</v>
      </c>
      <c r="U1380" s="82">
        <v>550.11913886000002</v>
      </c>
      <c r="V1380" s="82">
        <v>548.71340129999999</v>
      </c>
      <c r="W1380" s="82">
        <v>542.55034675000002</v>
      </c>
      <c r="X1380" s="82">
        <v>559.10107262999998</v>
      </c>
      <c r="Y1380" s="82">
        <v>574.33683402999998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604.09</v>
      </c>
      <c r="C1382" s="23">
        <v>628.32000000000005</v>
      </c>
      <c r="D1382" s="23">
        <v>643.29</v>
      </c>
      <c r="E1382" s="23">
        <v>650.39</v>
      </c>
      <c r="F1382" s="23">
        <v>650.03</v>
      </c>
      <c r="G1382" s="23">
        <v>638.71</v>
      </c>
      <c r="H1382" s="23">
        <v>607.05999999999995</v>
      </c>
      <c r="I1382" s="23">
        <v>584.17999999999995</v>
      </c>
      <c r="J1382" s="23">
        <v>575.77</v>
      </c>
      <c r="K1382" s="23">
        <v>566.89</v>
      </c>
      <c r="L1382" s="23">
        <v>560.39</v>
      </c>
      <c r="M1382" s="23">
        <v>568.98</v>
      </c>
      <c r="N1382" s="23">
        <v>584.4</v>
      </c>
      <c r="O1382" s="23">
        <v>590.96</v>
      </c>
      <c r="P1382" s="23">
        <v>600.86</v>
      </c>
      <c r="Q1382" s="23">
        <v>603.71</v>
      </c>
      <c r="R1382" s="23">
        <v>594.76</v>
      </c>
      <c r="S1382" s="23">
        <v>570.21</v>
      </c>
      <c r="T1382" s="23">
        <v>550.52</v>
      </c>
      <c r="U1382" s="23">
        <v>543.84</v>
      </c>
      <c r="V1382" s="23">
        <v>549.30999999999995</v>
      </c>
      <c r="W1382" s="23">
        <v>554.91999999999996</v>
      </c>
      <c r="X1382" s="23">
        <v>572.91999999999996</v>
      </c>
      <c r="Y1382" s="23">
        <v>604.05999999999995</v>
      </c>
    </row>
    <row r="1383" spans="1:25" ht="51.75" thickBot="1" x14ac:dyDescent="0.25">
      <c r="A1383" s="54" t="s">
        <v>38</v>
      </c>
      <c r="B1383" s="82">
        <v>604.08930240999996</v>
      </c>
      <c r="C1383" s="82">
        <v>628.32445096000004</v>
      </c>
      <c r="D1383" s="82">
        <v>643.29245333999995</v>
      </c>
      <c r="E1383" s="82">
        <v>650.39108687999999</v>
      </c>
      <c r="F1383" s="82">
        <v>650.03370768000002</v>
      </c>
      <c r="G1383" s="82">
        <v>638.71235620000004</v>
      </c>
      <c r="H1383" s="82">
        <v>607.06458124999995</v>
      </c>
      <c r="I1383" s="82">
        <v>584.17625240999996</v>
      </c>
      <c r="J1383" s="82">
        <v>575.76978978</v>
      </c>
      <c r="K1383" s="82">
        <v>566.89316846999998</v>
      </c>
      <c r="L1383" s="82">
        <v>560.38880814000004</v>
      </c>
      <c r="M1383" s="82">
        <v>568.98361408999995</v>
      </c>
      <c r="N1383" s="82">
        <v>584.40494117000003</v>
      </c>
      <c r="O1383" s="82">
        <v>590.96086595999998</v>
      </c>
      <c r="P1383" s="82">
        <v>600.86408752</v>
      </c>
      <c r="Q1383" s="82">
        <v>603.70500168000001</v>
      </c>
      <c r="R1383" s="82">
        <v>594.76434669000002</v>
      </c>
      <c r="S1383" s="82">
        <v>570.21287625000002</v>
      </c>
      <c r="T1383" s="82">
        <v>550.52467182999999</v>
      </c>
      <c r="U1383" s="82">
        <v>543.84353596000005</v>
      </c>
      <c r="V1383" s="82">
        <v>549.31357737999997</v>
      </c>
      <c r="W1383" s="82">
        <v>554.92297570000005</v>
      </c>
      <c r="X1383" s="82">
        <v>572.91830580999999</v>
      </c>
      <c r="Y1383" s="82">
        <v>604.05940914999996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629.76</v>
      </c>
      <c r="C1385" s="23">
        <v>655.64</v>
      </c>
      <c r="D1385" s="23">
        <v>670.82</v>
      </c>
      <c r="E1385" s="23">
        <v>674.14</v>
      </c>
      <c r="F1385" s="23">
        <v>672.43</v>
      </c>
      <c r="G1385" s="23">
        <v>659.27</v>
      </c>
      <c r="H1385" s="23">
        <v>620.66999999999996</v>
      </c>
      <c r="I1385" s="23">
        <v>588.94000000000005</v>
      </c>
      <c r="J1385" s="23">
        <v>575.79</v>
      </c>
      <c r="K1385" s="23">
        <v>562.57000000000005</v>
      </c>
      <c r="L1385" s="23">
        <v>556.91999999999996</v>
      </c>
      <c r="M1385" s="23">
        <v>565.36</v>
      </c>
      <c r="N1385" s="23">
        <v>582.04999999999995</v>
      </c>
      <c r="O1385" s="23">
        <v>588.54</v>
      </c>
      <c r="P1385" s="23">
        <v>589.55999999999995</v>
      </c>
      <c r="Q1385" s="23">
        <v>589.38</v>
      </c>
      <c r="R1385" s="23">
        <v>581.34</v>
      </c>
      <c r="S1385" s="23">
        <v>559.55999999999995</v>
      </c>
      <c r="T1385" s="23">
        <v>551.66</v>
      </c>
      <c r="U1385" s="23">
        <v>552.02</v>
      </c>
      <c r="V1385" s="23">
        <v>555.29</v>
      </c>
      <c r="W1385" s="23">
        <v>558.79</v>
      </c>
      <c r="X1385" s="23">
        <v>567.04999999999995</v>
      </c>
      <c r="Y1385" s="23">
        <v>594.46</v>
      </c>
    </row>
    <row r="1386" spans="1:25" ht="51.75" thickBot="1" x14ac:dyDescent="0.25">
      <c r="A1386" s="54" t="s">
        <v>38</v>
      </c>
      <c r="B1386" s="82">
        <v>629.75564814999996</v>
      </c>
      <c r="C1386" s="82">
        <v>655.64258968000001</v>
      </c>
      <c r="D1386" s="82">
        <v>670.81898680999996</v>
      </c>
      <c r="E1386" s="82">
        <v>674.13793226999996</v>
      </c>
      <c r="F1386" s="82">
        <v>672.42531372999997</v>
      </c>
      <c r="G1386" s="82">
        <v>659.26740274999997</v>
      </c>
      <c r="H1386" s="82">
        <v>620.67383408000001</v>
      </c>
      <c r="I1386" s="82">
        <v>588.93909034000001</v>
      </c>
      <c r="J1386" s="82">
        <v>575.78809312999999</v>
      </c>
      <c r="K1386" s="82">
        <v>562.57334794999997</v>
      </c>
      <c r="L1386" s="82">
        <v>556.92428890999997</v>
      </c>
      <c r="M1386" s="82">
        <v>565.35641694000003</v>
      </c>
      <c r="N1386" s="82">
        <v>582.04839943000002</v>
      </c>
      <c r="O1386" s="82">
        <v>588.54446951</v>
      </c>
      <c r="P1386" s="82">
        <v>589.55872957999998</v>
      </c>
      <c r="Q1386" s="82">
        <v>589.37869273000001</v>
      </c>
      <c r="R1386" s="82">
        <v>581.33650019000004</v>
      </c>
      <c r="S1386" s="82">
        <v>559.56444828999997</v>
      </c>
      <c r="T1386" s="82">
        <v>551.66342111999995</v>
      </c>
      <c r="U1386" s="82">
        <v>552.01549020000004</v>
      </c>
      <c r="V1386" s="82">
        <v>555.28778747000001</v>
      </c>
      <c r="W1386" s="82">
        <v>558.78914841000005</v>
      </c>
      <c r="X1386" s="82">
        <v>567.05179149000003</v>
      </c>
      <c r="Y1386" s="82">
        <v>594.45616212000004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624.44000000000005</v>
      </c>
      <c r="C1388" s="23">
        <v>651.33000000000004</v>
      </c>
      <c r="D1388" s="23">
        <v>668.2</v>
      </c>
      <c r="E1388" s="23">
        <v>669.62</v>
      </c>
      <c r="F1388" s="23">
        <v>667.23</v>
      </c>
      <c r="G1388" s="23">
        <v>654.75</v>
      </c>
      <c r="H1388" s="23">
        <v>615.19000000000005</v>
      </c>
      <c r="I1388" s="23">
        <v>579.83000000000004</v>
      </c>
      <c r="J1388" s="23">
        <v>558.46</v>
      </c>
      <c r="K1388" s="23">
        <v>556.04999999999995</v>
      </c>
      <c r="L1388" s="23">
        <v>556.83000000000004</v>
      </c>
      <c r="M1388" s="23">
        <v>565.79</v>
      </c>
      <c r="N1388" s="23">
        <v>576.91999999999996</v>
      </c>
      <c r="O1388" s="23">
        <v>579.54</v>
      </c>
      <c r="P1388" s="23">
        <v>590.11</v>
      </c>
      <c r="Q1388" s="23">
        <v>592.69000000000005</v>
      </c>
      <c r="R1388" s="23">
        <v>586.9</v>
      </c>
      <c r="S1388" s="23">
        <v>566.05999999999995</v>
      </c>
      <c r="T1388" s="23">
        <v>548.78</v>
      </c>
      <c r="U1388" s="23">
        <v>545.07000000000005</v>
      </c>
      <c r="V1388" s="23">
        <v>546.69000000000005</v>
      </c>
      <c r="W1388" s="23">
        <v>550.25</v>
      </c>
      <c r="X1388" s="23">
        <v>556.79</v>
      </c>
      <c r="Y1388" s="23">
        <v>581.05999999999995</v>
      </c>
    </row>
    <row r="1389" spans="1:25" ht="51.75" thickBot="1" x14ac:dyDescent="0.25">
      <c r="A1389" s="54" t="s">
        <v>38</v>
      </c>
      <c r="B1389" s="82">
        <v>624.44297721999999</v>
      </c>
      <c r="C1389" s="82">
        <v>651.32578388000002</v>
      </c>
      <c r="D1389" s="82">
        <v>668.19965138999999</v>
      </c>
      <c r="E1389" s="82">
        <v>669.61867468000003</v>
      </c>
      <c r="F1389" s="82">
        <v>667.23230925999997</v>
      </c>
      <c r="G1389" s="82">
        <v>654.74996771999997</v>
      </c>
      <c r="H1389" s="82">
        <v>615.19241165000005</v>
      </c>
      <c r="I1389" s="82">
        <v>579.82860251</v>
      </c>
      <c r="J1389" s="82">
        <v>558.46404225000003</v>
      </c>
      <c r="K1389" s="82">
        <v>556.04774540000005</v>
      </c>
      <c r="L1389" s="82">
        <v>556.83035862999998</v>
      </c>
      <c r="M1389" s="82">
        <v>565.79427844999998</v>
      </c>
      <c r="N1389" s="82">
        <v>576.91555485000004</v>
      </c>
      <c r="O1389" s="82">
        <v>579.54280881</v>
      </c>
      <c r="P1389" s="82">
        <v>590.11300779999999</v>
      </c>
      <c r="Q1389" s="82">
        <v>592.69229228999995</v>
      </c>
      <c r="R1389" s="82">
        <v>586.90403933000005</v>
      </c>
      <c r="S1389" s="82">
        <v>566.05881858999999</v>
      </c>
      <c r="T1389" s="82">
        <v>548.78379514000005</v>
      </c>
      <c r="U1389" s="82">
        <v>545.07397453999999</v>
      </c>
      <c r="V1389" s="82">
        <v>546.69006550999995</v>
      </c>
      <c r="W1389" s="82">
        <v>550.24918807999995</v>
      </c>
      <c r="X1389" s="82">
        <v>556.78687835000005</v>
      </c>
      <c r="Y1389" s="82">
        <v>581.06164572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620.75</v>
      </c>
      <c r="C1391" s="23">
        <v>647.69000000000005</v>
      </c>
      <c r="D1391" s="23">
        <v>664.52</v>
      </c>
      <c r="E1391" s="23">
        <v>665.71</v>
      </c>
      <c r="F1391" s="23">
        <v>664.35</v>
      </c>
      <c r="G1391" s="23">
        <v>653.34</v>
      </c>
      <c r="H1391" s="23">
        <v>622.52</v>
      </c>
      <c r="I1391" s="23">
        <v>599.94000000000005</v>
      </c>
      <c r="J1391" s="23">
        <v>575.49</v>
      </c>
      <c r="K1391" s="23">
        <v>567.98</v>
      </c>
      <c r="L1391" s="23">
        <v>580.22</v>
      </c>
      <c r="M1391" s="23">
        <v>573.13</v>
      </c>
      <c r="N1391" s="23">
        <v>590.78</v>
      </c>
      <c r="O1391" s="23">
        <v>593.05999999999995</v>
      </c>
      <c r="P1391" s="23">
        <v>619.11</v>
      </c>
      <c r="Q1391" s="23">
        <v>617.78</v>
      </c>
      <c r="R1391" s="23">
        <v>597.5</v>
      </c>
      <c r="S1391" s="23">
        <v>558.11</v>
      </c>
      <c r="T1391" s="23">
        <v>551.4</v>
      </c>
      <c r="U1391" s="23">
        <v>548.57000000000005</v>
      </c>
      <c r="V1391" s="23">
        <v>549.45000000000005</v>
      </c>
      <c r="W1391" s="23">
        <v>575.67999999999995</v>
      </c>
      <c r="X1391" s="23">
        <v>596.52</v>
      </c>
      <c r="Y1391" s="23">
        <v>608.42999999999995</v>
      </c>
    </row>
    <row r="1392" spans="1:25" ht="51.75" thickBot="1" x14ac:dyDescent="0.25">
      <c r="A1392" s="54" t="s">
        <v>38</v>
      </c>
      <c r="B1392" s="82">
        <v>620.74568781999994</v>
      </c>
      <c r="C1392" s="82">
        <v>647.69419194</v>
      </c>
      <c r="D1392" s="82">
        <v>664.52079723999998</v>
      </c>
      <c r="E1392" s="82">
        <v>665.71207690999995</v>
      </c>
      <c r="F1392" s="82">
        <v>664.34587165999994</v>
      </c>
      <c r="G1392" s="82">
        <v>653.34116512000003</v>
      </c>
      <c r="H1392" s="82">
        <v>622.51819325999998</v>
      </c>
      <c r="I1392" s="82">
        <v>599.94043106000004</v>
      </c>
      <c r="J1392" s="82">
        <v>575.48802439999997</v>
      </c>
      <c r="K1392" s="82">
        <v>567.98120930000005</v>
      </c>
      <c r="L1392" s="82">
        <v>580.22354856000004</v>
      </c>
      <c r="M1392" s="82">
        <v>573.12843522000003</v>
      </c>
      <c r="N1392" s="82">
        <v>590.78406208000001</v>
      </c>
      <c r="O1392" s="82">
        <v>593.05994958999997</v>
      </c>
      <c r="P1392" s="82">
        <v>619.11177722000002</v>
      </c>
      <c r="Q1392" s="82">
        <v>617.78149254000004</v>
      </c>
      <c r="R1392" s="82">
        <v>597.49705683000002</v>
      </c>
      <c r="S1392" s="82">
        <v>558.11394557000006</v>
      </c>
      <c r="T1392" s="82">
        <v>551.39794382000002</v>
      </c>
      <c r="U1392" s="82">
        <v>548.56930150000005</v>
      </c>
      <c r="V1392" s="82">
        <v>549.451593</v>
      </c>
      <c r="W1392" s="82">
        <v>575.67528007999999</v>
      </c>
      <c r="X1392" s="82">
        <v>596.51608245</v>
      </c>
      <c r="Y1392" s="82">
        <v>608.43328331999999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641.22</v>
      </c>
      <c r="C1394" s="23">
        <v>672.03</v>
      </c>
      <c r="D1394" s="23">
        <v>674.46</v>
      </c>
      <c r="E1394" s="23">
        <v>674.54</v>
      </c>
      <c r="F1394" s="23">
        <v>674.8</v>
      </c>
      <c r="G1394" s="23">
        <v>664.57</v>
      </c>
      <c r="H1394" s="23">
        <v>618.21</v>
      </c>
      <c r="I1394" s="23">
        <v>598.01</v>
      </c>
      <c r="J1394" s="23">
        <v>561.32000000000005</v>
      </c>
      <c r="K1394" s="23">
        <v>552.57000000000005</v>
      </c>
      <c r="L1394" s="23">
        <v>554.42999999999995</v>
      </c>
      <c r="M1394" s="23">
        <v>555.26</v>
      </c>
      <c r="N1394" s="23">
        <v>566.45000000000005</v>
      </c>
      <c r="O1394" s="23">
        <v>574.70000000000005</v>
      </c>
      <c r="P1394" s="23">
        <v>581.07000000000005</v>
      </c>
      <c r="Q1394" s="23">
        <v>578.88</v>
      </c>
      <c r="R1394" s="23">
        <v>579.4</v>
      </c>
      <c r="S1394" s="23">
        <v>563.01</v>
      </c>
      <c r="T1394" s="23">
        <v>557.26</v>
      </c>
      <c r="U1394" s="23">
        <v>555.26</v>
      </c>
      <c r="V1394" s="23">
        <v>554.69000000000005</v>
      </c>
      <c r="W1394" s="23">
        <v>559.75</v>
      </c>
      <c r="X1394" s="23">
        <v>577.65</v>
      </c>
      <c r="Y1394" s="23">
        <v>617.88</v>
      </c>
    </row>
    <row r="1395" spans="1:25" ht="51.75" thickBot="1" x14ac:dyDescent="0.25">
      <c r="A1395" s="54" t="s">
        <v>38</v>
      </c>
      <c r="B1395" s="82">
        <v>641.21830965000004</v>
      </c>
      <c r="C1395" s="82">
        <v>672.03348087999996</v>
      </c>
      <c r="D1395" s="82">
        <v>674.45681358000002</v>
      </c>
      <c r="E1395" s="82">
        <v>674.54107820000002</v>
      </c>
      <c r="F1395" s="82">
        <v>674.80003843999998</v>
      </c>
      <c r="G1395" s="82">
        <v>664.57207730000005</v>
      </c>
      <c r="H1395" s="82">
        <v>618.21183250000001</v>
      </c>
      <c r="I1395" s="82">
        <v>598.01028330999998</v>
      </c>
      <c r="J1395" s="82">
        <v>561.32001433000005</v>
      </c>
      <c r="K1395" s="82">
        <v>552.57352450999997</v>
      </c>
      <c r="L1395" s="82">
        <v>554.43165485999998</v>
      </c>
      <c r="M1395" s="82">
        <v>555.25594001000002</v>
      </c>
      <c r="N1395" s="82">
        <v>566.45135343000004</v>
      </c>
      <c r="O1395" s="82">
        <v>574.70311884</v>
      </c>
      <c r="P1395" s="82">
        <v>581.07492876000003</v>
      </c>
      <c r="Q1395" s="82">
        <v>578.87643819000004</v>
      </c>
      <c r="R1395" s="82">
        <v>579.40432666000004</v>
      </c>
      <c r="S1395" s="82">
        <v>563.01248213999997</v>
      </c>
      <c r="T1395" s="82">
        <v>557.25722816999996</v>
      </c>
      <c r="U1395" s="82">
        <v>555.25691618999997</v>
      </c>
      <c r="V1395" s="82">
        <v>554.68646422999996</v>
      </c>
      <c r="W1395" s="82">
        <v>559.75315379000006</v>
      </c>
      <c r="X1395" s="82">
        <v>577.64512003000004</v>
      </c>
      <c r="Y1395" s="82">
        <v>617.87656603000005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600.97</v>
      </c>
      <c r="C1397" s="23">
        <v>628.79</v>
      </c>
      <c r="D1397" s="23">
        <v>643.85</v>
      </c>
      <c r="E1397" s="23">
        <v>647.61</v>
      </c>
      <c r="F1397" s="23">
        <v>649.35</v>
      </c>
      <c r="G1397" s="23">
        <v>638.95000000000005</v>
      </c>
      <c r="H1397" s="23">
        <v>620.22</v>
      </c>
      <c r="I1397" s="23">
        <v>590.15</v>
      </c>
      <c r="J1397" s="23">
        <v>537.42999999999995</v>
      </c>
      <c r="K1397" s="23">
        <v>518.69000000000005</v>
      </c>
      <c r="L1397" s="23">
        <v>519.46</v>
      </c>
      <c r="M1397" s="23">
        <v>515.79999999999995</v>
      </c>
      <c r="N1397" s="23">
        <v>511.86</v>
      </c>
      <c r="O1397" s="23">
        <v>515.39</v>
      </c>
      <c r="P1397" s="23">
        <v>523.51</v>
      </c>
      <c r="Q1397" s="23">
        <v>529.15</v>
      </c>
      <c r="R1397" s="23">
        <v>520.73</v>
      </c>
      <c r="S1397" s="23">
        <v>516.04</v>
      </c>
      <c r="T1397" s="23">
        <v>515.69000000000005</v>
      </c>
      <c r="U1397" s="23">
        <v>515.04</v>
      </c>
      <c r="V1397" s="23">
        <v>515.86</v>
      </c>
      <c r="W1397" s="23">
        <v>512.23</v>
      </c>
      <c r="X1397" s="23">
        <v>515.95000000000005</v>
      </c>
      <c r="Y1397" s="23">
        <v>566.79</v>
      </c>
    </row>
    <row r="1398" spans="1:25" ht="51.75" thickBot="1" x14ac:dyDescent="0.25">
      <c r="A1398" s="54" t="s">
        <v>38</v>
      </c>
      <c r="B1398" s="82">
        <v>600.97392935000005</v>
      </c>
      <c r="C1398" s="82">
        <v>628.79298549999999</v>
      </c>
      <c r="D1398" s="82">
        <v>643.84647948999998</v>
      </c>
      <c r="E1398" s="82">
        <v>647.60986017000005</v>
      </c>
      <c r="F1398" s="82">
        <v>649.34731882000005</v>
      </c>
      <c r="G1398" s="82">
        <v>638.95254583999997</v>
      </c>
      <c r="H1398" s="82">
        <v>620.21798813999999</v>
      </c>
      <c r="I1398" s="82">
        <v>590.14549521000004</v>
      </c>
      <c r="J1398" s="82">
        <v>537.43423998000003</v>
      </c>
      <c r="K1398" s="82">
        <v>518.69197846999998</v>
      </c>
      <c r="L1398" s="82">
        <v>519.45872336000002</v>
      </c>
      <c r="M1398" s="82">
        <v>515.80336450000004</v>
      </c>
      <c r="N1398" s="82">
        <v>511.85950781999998</v>
      </c>
      <c r="O1398" s="82">
        <v>515.39357416999997</v>
      </c>
      <c r="P1398" s="82">
        <v>523.50538121</v>
      </c>
      <c r="Q1398" s="82">
        <v>529.15049902999999</v>
      </c>
      <c r="R1398" s="82">
        <v>520.73212124999998</v>
      </c>
      <c r="S1398" s="82">
        <v>516.04030069999999</v>
      </c>
      <c r="T1398" s="82">
        <v>515.68555241000001</v>
      </c>
      <c r="U1398" s="82">
        <v>515.03725058999999</v>
      </c>
      <c r="V1398" s="82">
        <v>515.86208442999998</v>
      </c>
      <c r="W1398" s="82">
        <v>512.23110712000005</v>
      </c>
      <c r="X1398" s="82">
        <v>515.94931655000005</v>
      </c>
      <c r="Y1398" s="82">
        <v>566.79011589000004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594.47</v>
      </c>
      <c r="C1400" s="23">
        <v>617.53</v>
      </c>
      <c r="D1400" s="23">
        <v>635.79</v>
      </c>
      <c r="E1400" s="23">
        <v>640.35</v>
      </c>
      <c r="F1400" s="23">
        <v>640.25</v>
      </c>
      <c r="G1400" s="23">
        <v>632.35</v>
      </c>
      <c r="H1400" s="23">
        <v>616.14</v>
      </c>
      <c r="I1400" s="23">
        <v>592.28</v>
      </c>
      <c r="J1400" s="23">
        <v>545.21</v>
      </c>
      <c r="K1400" s="23">
        <v>515.12</v>
      </c>
      <c r="L1400" s="23">
        <v>503.76</v>
      </c>
      <c r="M1400" s="23">
        <v>507.38</v>
      </c>
      <c r="N1400" s="23">
        <v>517.21</v>
      </c>
      <c r="O1400" s="23">
        <v>521.69000000000005</v>
      </c>
      <c r="P1400" s="23">
        <v>521.32000000000005</v>
      </c>
      <c r="Q1400" s="23">
        <v>523.32000000000005</v>
      </c>
      <c r="R1400" s="23">
        <v>520.46</v>
      </c>
      <c r="S1400" s="23">
        <v>509.51</v>
      </c>
      <c r="T1400" s="23">
        <v>511.6</v>
      </c>
      <c r="U1400" s="23">
        <v>512.57000000000005</v>
      </c>
      <c r="V1400" s="23">
        <v>506.51</v>
      </c>
      <c r="W1400" s="23">
        <v>503.03</v>
      </c>
      <c r="X1400" s="23">
        <v>507.82</v>
      </c>
      <c r="Y1400" s="23">
        <v>557.33000000000004</v>
      </c>
    </row>
    <row r="1401" spans="1:25" ht="51.75" thickBot="1" x14ac:dyDescent="0.25">
      <c r="A1401" s="54" t="s">
        <v>38</v>
      </c>
      <c r="B1401" s="82">
        <v>594.46804929999996</v>
      </c>
      <c r="C1401" s="82">
        <v>617.52630005000003</v>
      </c>
      <c r="D1401" s="82">
        <v>635.78991752000002</v>
      </c>
      <c r="E1401" s="82">
        <v>640.35408072999996</v>
      </c>
      <c r="F1401" s="82">
        <v>640.25463377000005</v>
      </c>
      <c r="G1401" s="82">
        <v>632.34601774999999</v>
      </c>
      <c r="H1401" s="82">
        <v>616.14268357000003</v>
      </c>
      <c r="I1401" s="82">
        <v>592.28057102000002</v>
      </c>
      <c r="J1401" s="82">
        <v>545.21155088</v>
      </c>
      <c r="K1401" s="82">
        <v>515.11907690999999</v>
      </c>
      <c r="L1401" s="82">
        <v>503.75813254000002</v>
      </c>
      <c r="M1401" s="82">
        <v>507.38412724</v>
      </c>
      <c r="N1401" s="82">
        <v>517.20974549000005</v>
      </c>
      <c r="O1401" s="82">
        <v>521.68698099000005</v>
      </c>
      <c r="P1401" s="82">
        <v>521.31702183000004</v>
      </c>
      <c r="Q1401" s="82">
        <v>523.32094131999997</v>
      </c>
      <c r="R1401" s="82">
        <v>520.46316105999995</v>
      </c>
      <c r="S1401" s="82">
        <v>509.51413011</v>
      </c>
      <c r="T1401" s="82">
        <v>511.59911112999998</v>
      </c>
      <c r="U1401" s="82">
        <v>512.56950687000005</v>
      </c>
      <c r="V1401" s="82">
        <v>506.50892059</v>
      </c>
      <c r="W1401" s="82">
        <v>503.02780242</v>
      </c>
      <c r="X1401" s="82">
        <v>507.81649040000002</v>
      </c>
      <c r="Y1401" s="82">
        <v>557.33318329999997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628.4</v>
      </c>
      <c r="C1403" s="23">
        <v>658.1</v>
      </c>
      <c r="D1403" s="23">
        <v>673.44</v>
      </c>
      <c r="E1403" s="23">
        <v>677.05</v>
      </c>
      <c r="F1403" s="23">
        <v>674.89</v>
      </c>
      <c r="G1403" s="23">
        <v>660.05</v>
      </c>
      <c r="H1403" s="23">
        <v>620.82000000000005</v>
      </c>
      <c r="I1403" s="23">
        <v>587.57000000000005</v>
      </c>
      <c r="J1403" s="23">
        <v>547.70000000000005</v>
      </c>
      <c r="K1403" s="23">
        <v>547.32000000000005</v>
      </c>
      <c r="L1403" s="23">
        <v>545.11</v>
      </c>
      <c r="M1403" s="23">
        <v>536.39</v>
      </c>
      <c r="N1403" s="23">
        <v>538.76</v>
      </c>
      <c r="O1403" s="23">
        <v>547.88</v>
      </c>
      <c r="P1403" s="23">
        <v>552.65</v>
      </c>
      <c r="Q1403" s="23">
        <v>552.84</v>
      </c>
      <c r="R1403" s="23">
        <v>546.33000000000004</v>
      </c>
      <c r="S1403" s="23">
        <v>527.82000000000005</v>
      </c>
      <c r="T1403" s="23">
        <v>521.51</v>
      </c>
      <c r="U1403" s="23">
        <v>522.78</v>
      </c>
      <c r="V1403" s="23">
        <v>522.62</v>
      </c>
      <c r="W1403" s="23">
        <v>523.30999999999995</v>
      </c>
      <c r="X1403" s="23">
        <v>539.20000000000005</v>
      </c>
      <c r="Y1403" s="23">
        <v>593.64</v>
      </c>
    </row>
    <row r="1404" spans="1:25" ht="51.75" thickBot="1" x14ac:dyDescent="0.25">
      <c r="A1404" s="54" t="s">
        <v>38</v>
      </c>
      <c r="B1404" s="82">
        <v>628.40382228999999</v>
      </c>
      <c r="C1404" s="82">
        <v>658.10001606000003</v>
      </c>
      <c r="D1404" s="82">
        <v>673.44426299999998</v>
      </c>
      <c r="E1404" s="82">
        <v>677.04627310000001</v>
      </c>
      <c r="F1404" s="82">
        <v>674.89258853000001</v>
      </c>
      <c r="G1404" s="82">
        <v>660.04795005999995</v>
      </c>
      <c r="H1404" s="82">
        <v>620.82273977</v>
      </c>
      <c r="I1404" s="82">
        <v>587.57176666999999</v>
      </c>
      <c r="J1404" s="82">
        <v>547.69712822999998</v>
      </c>
      <c r="K1404" s="82">
        <v>547.32004631999996</v>
      </c>
      <c r="L1404" s="82">
        <v>545.10786038000003</v>
      </c>
      <c r="M1404" s="82">
        <v>536.38696321999998</v>
      </c>
      <c r="N1404" s="82">
        <v>538.75888942999995</v>
      </c>
      <c r="O1404" s="82">
        <v>547.87727131999998</v>
      </c>
      <c r="P1404" s="82">
        <v>552.65233432000002</v>
      </c>
      <c r="Q1404" s="82">
        <v>552.84068861000003</v>
      </c>
      <c r="R1404" s="82">
        <v>546.33121862999997</v>
      </c>
      <c r="S1404" s="82">
        <v>527.82359250000002</v>
      </c>
      <c r="T1404" s="82">
        <v>521.51363259000004</v>
      </c>
      <c r="U1404" s="82">
        <v>522.78172515000006</v>
      </c>
      <c r="V1404" s="82">
        <v>522.62393107000003</v>
      </c>
      <c r="W1404" s="82">
        <v>523.30788206</v>
      </c>
      <c r="X1404" s="82">
        <v>539.19676072000004</v>
      </c>
      <c r="Y1404" s="82">
        <v>593.64091209000003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630.74</v>
      </c>
      <c r="C1406" s="23">
        <v>649.38</v>
      </c>
      <c r="D1406" s="23">
        <v>666.33</v>
      </c>
      <c r="E1406" s="23">
        <v>672.01</v>
      </c>
      <c r="F1406" s="23">
        <v>669.48</v>
      </c>
      <c r="G1406" s="23">
        <v>659.66</v>
      </c>
      <c r="H1406" s="23">
        <v>619.87</v>
      </c>
      <c r="I1406" s="23">
        <v>571.54</v>
      </c>
      <c r="J1406" s="23">
        <v>537.5</v>
      </c>
      <c r="K1406" s="23">
        <v>535.07000000000005</v>
      </c>
      <c r="L1406" s="23">
        <v>510.19</v>
      </c>
      <c r="M1406" s="23">
        <v>509.16</v>
      </c>
      <c r="N1406" s="23">
        <v>518.6</v>
      </c>
      <c r="O1406" s="23">
        <v>529</v>
      </c>
      <c r="P1406" s="23">
        <v>535.92999999999995</v>
      </c>
      <c r="Q1406" s="23">
        <v>538.53</v>
      </c>
      <c r="R1406" s="23">
        <v>532.83000000000004</v>
      </c>
      <c r="S1406" s="23">
        <v>513.09</v>
      </c>
      <c r="T1406" s="23">
        <v>509.36</v>
      </c>
      <c r="U1406" s="23">
        <v>509.42</v>
      </c>
      <c r="V1406" s="23">
        <v>510.36</v>
      </c>
      <c r="W1406" s="23">
        <v>512.02</v>
      </c>
      <c r="X1406" s="23">
        <v>521.41</v>
      </c>
      <c r="Y1406" s="23">
        <v>567.57000000000005</v>
      </c>
    </row>
    <row r="1407" spans="1:25" ht="51.75" thickBot="1" x14ac:dyDescent="0.25">
      <c r="A1407" s="54" t="s">
        <v>38</v>
      </c>
      <c r="B1407" s="82">
        <v>630.74237366</v>
      </c>
      <c r="C1407" s="82">
        <v>649.37882606999995</v>
      </c>
      <c r="D1407" s="82">
        <v>666.33076367000001</v>
      </c>
      <c r="E1407" s="82">
        <v>672.00795183000002</v>
      </c>
      <c r="F1407" s="82">
        <v>669.48240166999994</v>
      </c>
      <c r="G1407" s="82">
        <v>659.66129364000005</v>
      </c>
      <c r="H1407" s="82">
        <v>619.86847340999998</v>
      </c>
      <c r="I1407" s="82">
        <v>571.53723706000005</v>
      </c>
      <c r="J1407" s="82">
        <v>537.50372267</v>
      </c>
      <c r="K1407" s="82">
        <v>535.07371185</v>
      </c>
      <c r="L1407" s="82">
        <v>510.18880608000001</v>
      </c>
      <c r="M1407" s="82">
        <v>509.15512389999998</v>
      </c>
      <c r="N1407" s="82">
        <v>518.60076132999995</v>
      </c>
      <c r="O1407" s="82">
        <v>528.99775721000003</v>
      </c>
      <c r="P1407" s="82">
        <v>535.93121719999999</v>
      </c>
      <c r="Q1407" s="82">
        <v>538.53422804000002</v>
      </c>
      <c r="R1407" s="82">
        <v>532.82967825000003</v>
      </c>
      <c r="S1407" s="82">
        <v>513.09174208000002</v>
      </c>
      <c r="T1407" s="82">
        <v>509.35672075999997</v>
      </c>
      <c r="U1407" s="82">
        <v>509.41683367000002</v>
      </c>
      <c r="V1407" s="82">
        <v>510.35551254000001</v>
      </c>
      <c r="W1407" s="82">
        <v>512.01997079</v>
      </c>
      <c r="X1407" s="82">
        <v>521.40603499999997</v>
      </c>
      <c r="Y1407" s="82">
        <v>567.57246514999997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610.58000000000004</v>
      </c>
      <c r="C1409" s="23">
        <v>634.35</v>
      </c>
      <c r="D1409" s="23">
        <v>643.41</v>
      </c>
      <c r="E1409" s="23">
        <v>651.29</v>
      </c>
      <c r="F1409" s="23">
        <v>659.32</v>
      </c>
      <c r="G1409" s="23">
        <v>646.09</v>
      </c>
      <c r="H1409" s="23">
        <v>608.95000000000005</v>
      </c>
      <c r="I1409" s="23">
        <v>562.1</v>
      </c>
      <c r="J1409" s="23">
        <v>527.70000000000005</v>
      </c>
      <c r="K1409" s="23">
        <v>529.35</v>
      </c>
      <c r="L1409" s="23">
        <v>524.87</v>
      </c>
      <c r="M1409" s="23">
        <v>522.05999999999995</v>
      </c>
      <c r="N1409" s="23">
        <v>527.1</v>
      </c>
      <c r="O1409" s="23">
        <v>530.11</v>
      </c>
      <c r="P1409" s="23">
        <v>540.45000000000005</v>
      </c>
      <c r="Q1409" s="23">
        <v>546.97</v>
      </c>
      <c r="R1409" s="23">
        <v>539.48</v>
      </c>
      <c r="S1409" s="23">
        <v>524.79999999999995</v>
      </c>
      <c r="T1409" s="23">
        <v>519.15</v>
      </c>
      <c r="U1409" s="23">
        <v>528.07000000000005</v>
      </c>
      <c r="V1409" s="23">
        <v>541.85</v>
      </c>
      <c r="W1409" s="23">
        <v>535.76</v>
      </c>
      <c r="X1409" s="23">
        <v>538.47</v>
      </c>
      <c r="Y1409" s="23">
        <v>593.96</v>
      </c>
    </row>
    <row r="1410" spans="1:25" ht="51.75" thickBot="1" x14ac:dyDescent="0.25">
      <c r="A1410" s="54" t="s">
        <v>38</v>
      </c>
      <c r="B1410" s="82">
        <v>610.58405723999999</v>
      </c>
      <c r="C1410" s="82">
        <v>634.34855826</v>
      </c>
      <c r="D1410" s="82">
        <v>643.41007926999998</v>
      </c>
      <c r="E1410" s="82">
        <v>651.28640342999995</v>
      </c>
      <c r="F1410" s="82">
        <v>659.32455476999996</v>
      </c>
      <c r="G1410" s="82">
        <v>646.08890617999998</v>
      </c>
      <c r="H1410" s="82">
        <v>608.94535931999997</v>
      </c>
      <c r="I1410" s="82">
        <v>562.10167975000002</v>
      </c>
      <c r="J1410" s="82">
        <v>527.70485021000002</v>
      </c>
      <c r="K1410" s="82">
        <v>529.34535420999998</v>
      </c>
      <c r="L1410" s="82">
        <v>524.86675763000005</v>
      </c>
      <c r="M1410" s="82">
        <v>522.06101128</v>
      </c>
      <c r="N1410" s="82">
        <v>527.10001175000002</v>
      </c>
      <c r="O1410" s="82">
        <v>530.10502187999998</v>
      </c>
      <c r="P1410" s="82">
        <v>540.45379703000003</v>
      </c>
      <c r="Q1410" s="82">
        <v>546.97419251999997</v>
      </c>
      <c r="R1410" s="82">
        <v>539.47801516000004</v>
      </c>
      <c r="S1410" s="82">
        <v>524.80191758000001</v>
      </c>
      <c r="T1410" s="82">
        <v>519.15134968999996</v>
      </c>
      <c r="U1410" s="82">
        <v>528.06766039000001</v>
      </c>
      <c r="V1410" s="82">
        <v>541.85105547000001</v>
      </c>
      <c r="W1410" s="82">
        <v>535.76454048999994</v>
      </c>
      <c r="X1410" s="82">
        <v>538.46777538000003</v>
      </c>
      <c r="Y1410" s="82">
        <v>593.96273460999998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611.04999999999995</v>
      </c>
      <c r="C1412" s="23">
        <v>639.39</v>
      </c>
      <c r="D1412" s="23">
        <v>651.79999999999995</v>
      </c>
      <c r="E1412" s="23">
        <v>658.22</v>
      </c>
      <c r="F1412" s="23">
        <v>656.91</v>
      </c>
      <c r="G1412" s="23">
        <v>641.69000000000005</v>
      </c>
      <c r="H1412" s="23">
        <v>599.64</v>
      </c>
      <c r="I1412" s="23">
        <v>543.98</v>
      </c>
      <c r="J1412" s="23">
        <v>509.03</v>
      </c>
      <c r="K1412" s="23">
        <v>508.91</v>
      </c>
      <c r="L1412" s="23">
        <v>510.51</v>
      </c>
      <c r="M1412" s="23">
        <v>526.13</v>
      </c>
      <c r="N1412" s="23">
        <v>523.41</v>
      </c>
      <c r="O1412" s="23">
        <v>526.27</v>
      </c>
      <c r="P1412" s="23">
        <v>534.4</v>
      </c>
      <c r="Q1412" s="23">
        <v>531.58000000000004</v>
      </c>
      <c r="R1412" s="23">
        <v>524.99</v>
      </c>
      <c r="S1412" s="23">
        <v>523.94000000000005</v>
      </c>
      <c r="T1412" s="23">
        <v>523.09</v>
      </c>
      <c r="U1412" s="23">
        <v>522.52</v>
      </c>
      <c r="V1412" s="23">
        <v>520.66999999999996</v>
      </c>
      <c r="W1412" s="23">
        <v>519.63</v>
      </c>
      <c r="X1412" s="23">
        <v>520.96</v>
      </c>
      <c r="Y1412" s="23">
        <v>571.24</v>
      </c>
    </row>
    <row r="1413" spans="1:25" ht="51.75" thickBot="1" x14ac:dyDescent="0.25">
      <c r="A1413" s="54" t="s">
        <v>38</v>
      </c>
      <c r="B1413" s="82">
        <v>611.05011443000001</v>
      </c>
      <c r="C1413" s="82">
        <v>639.38520186999995</v>
      </c>
      <c r="D1413" s="82">
        <v>651.80281750999995</v>
      </c>
      <c r="E1413" s="82">
        <v>658.22106411000004</v>
      </c>
      <c r="F1413" s="82">
        <v>656.90729350000004</v>
      </c>
      <c r="G1413" s="82">
        <v>641.69134031999999</v>
      </c>
      <c r="H1413" s="82">
        <v>599.64382539999997</v>
      </c>
      <c r="I1413" s="82">
        <v>543.97609539999996</v>
      </c>
      <c r="J1413" s="82">
        <v>509.03493286000003</v>
      </c>
      <c r="K1413" s="82">
        <v>508.90721493000001</v>
      </c>
      <c r="L1413" s="82">
        <v>510.50919800999998</v>
      </c>
      <c r="M1413" s="82">
        <v>526.12789125999996</v>
      </c>
      <c r="N1413" s="82">
        <v>523.40756839000005</v>
      </c>
      <c r="O1413" s="82">
        <v>526.2742379</v>
      </c>
      <c r="P1413" s="82">
        <v>534.40218417000006</v>
      </c>
      <c r="Q1413" s="82">
        <v>531.57844545</v>
      </c>
      <c r="R1413" s="82">
        <v>524.99114784999995</v>
      </c>
      <c r="S1413" s="82">
        <v>523.94228974999999</v>
      </c>
      <c r="T1413" s="82">
        <v>523.09188511000002</v>
      </c>
      <c r="U1413" s="82">
        <v>522.51608529999999</v>
      </c>
      <c r="V1413" s="82">
        <v>520.6699936</v>
      </c>
      <c r="W1413" s="82">
        <v>519.62633120999999</v>
      </c>
      <c r="X1413" s="82">
        <v>520.96023945000002</v>
      </c>
      <c r="Y1413" s="82">
        <v>571.23508595999999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635.41</v>
      </c>
      <c r="C1415" s="23">
        <v>660.14</v>
      </c>
      <c r="D1415" s="23">
        <v>672.5</v>
      </c>
      <c r="E1415" s="23">
        <v>678.13</v>
      </c>
      <c r="F1415" s="23">
        <v>677.21</v>
      </c>
      <c r="G1415" s="23">
        <v>663.43</v>
      </c>
      <c r="H1415" s="23">
        <v>624.91999999999996</v>
      </c>
      <c r="I1415" s="23">
        <v>580.67999999999995</v>
      </c>
      <c r="J1415" s="23">
        <v>550.04</v>
      </c>
      <c r="K1415" s="23">
        <v>549.83000000000004</v>
      </c>
      <c r="L1415" s="23">
        <v>549.25</v>
      </c>
      <c r="M1415" s="23">
        <v>538.87</v>
      </c>
      <c r="N1415" s="23">
        <v>535.04999999999995</v>
      </c>
      <c r="O1415" s="23">
        <v>538.67999999999995</v>
      </c>
      <c r="P1415" s="23">
        <v>548.23</v>
      </c>
      <c r="Q1415" s="23">
        <v>558.44000000000005</v>
      </c>
      <c r="R1415" s="23">
        <v>554.54999999999995</v>
      </c>
      <c r="S1415" s="23">
        <v>544.28</v>
      </c>
      <c r="T1415" s="23">
        <v>543.20000000000005</v>
      </c>
      <c r="U1415" s="23">
        <v>541.79999999999995</v>
      </c>
      <c r="V1415" s="23">
        <v>542.17999999999995</v>
      </c>
      <c r="W1415" s="23">
        <v>539.17999999999995</v>
      </c>
      <c r="X1415" s="23">
        <v>545.54999999999995</v>
      </c>
      <c r="Y1415" s="23">
        <v>596.54999999999995</v>
      </c>
    </row>
    <row r="1416" spans="1:25" ht="51.75" thickBot="1" x14ac:dyDescent="0.25">
      <c r="A1416" s="54" t="s">
        <v>38</v>
      </c>
      <c r="B1416" s="82">
        <v>635.41457342000001</v>
      </c>
      <c r="C1416" s="82">
        <v>660.14422442</v>
      </c>
      <c r="D1416" s="82">
        <v>672.50198238999997</v>
      </c>
      <c r="E1416" s="82">
        <v>678.12629053000001</v>
      </c>
      <c r="F1416" s="82">
        <v>677.21029987999998</v>
      </c>
      <c r="G1416" s="82">
        <v>663.42972225999995</v>
      </c>
      <c r="H1416" s="82">
        <v>624.91906770000003</v>
      </c>
      <c r="I1416" s="82">
        <v>580.67587347000006</v>
      </c>
      <c r="J1416" s="82">
        <v>550.03580796999995</v>
      </c>
      <c r="K1416" s="82">
        <v>549.83433818000003</v>
      </c>
      <c r="L1416" s="82">
        <v>549.24536590000002</v>
      </c>
      <c r="M1416" s="82">
        <v>538.86553544000003</v>
      </c>
      <c r="N1416" s="82">
        <v>535.05007755999998</v>
      </c>
      <c r="O1416" s="82">
        <v>538.67695341000001</v>
      </c>
      <c r="P1416" s="82">
        <v>548.22556892</v>
      </c>
      <c r="Q1416" s="82">
        <v>558.4392722</v>
      </c>
      <c r="R1416" s="82">
        <v>554.55303272000003</v>
      </c>
      <c r="S1416" s="82">
        <v>544.27731602999995</v>
      </c>
      <c r="T1416" s="82">
        <v>543.19716904999996</v>
      </c>
      <c r="U1416" s="82">
        <v>541.80031812000004</v>
      </c>
      <c r="V1416" s="82">
        <v>542.18164248000005</v>
      </c>
      <c r="W1416" s="82">
        <v>539.18155571</v>
      </c>
      <c r="X1416" s="82">
        <v>545.54733433000001</v>
      </c>
      <c r="Y1416" s="82">
        <v>596.54943710999999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607.82000000000005</v>
      </c>
      <c r="C1418" s="23">
        <v>617.46</v>
      </c>
      <c r="D1418" s="23">
        <v>632.04</v>
      </c>
      <c r="E1418" s="23">
        <v>637.02</v>
      </c>
      <c r="F1418" s="23">
        <v>637.61</v>
      </c>
      <c r="G1418" s="23">
        <v>628.66999999999996</v>
      </c>
      <c r="H1418" s="23">
        <v>611.70000000000005</v>
      </c>
      <c r="I1418" s="23">
        <v>587.08000000000004</v>
      </c>
      <c r="J1418" s="23">
        <v>565.14</v>
      </c>
      <c r="K1418" s="23">
        <v>567.08000000000004</v>
      </c>
      <c r="L1418" s="23">
        <v>568.26</v>
      </c>
      <c r="M1418" s="23">
        <v>563.53</v>
      </c>
      <c r="N1418" s="23">
        <v>559.04999999999995</v>
      </c>
      <c r="O1418" s="23">
        <v>559.79</v>
      </c>
      <c r="P1418" s="23">
        <v>561.91999999999996</v>
      </c>
      <c r="Q1418" s="23">
        <v>561.80999999999995</v>
      </c>
      <c r="R1418" s="23">
        <v>563.77</v>
      </c>
      <c r="S1418" s="23">
        <v>567.70000000000005</v>
      </c>
      <c r="T1418" s="23">
        <v>565.64</v>
      </c>
      <c r="U1418" s="23">
        <v>563.51</v>
      </c>
      <c r="V1418" s="23">
        <v>565.23</v>
      </c>
      <c r="W1418" s="23">
        <v>564.46</v>
      </c>
      <c r="X1418" s="23">
        <v>562.14</v>
      </c>
      <c r="Y1418" s="23">
        <v>569.17999999999995</v>
      </c>
    </row>
    <row r="1419" spans="1:25" ht="51.75" thickBot="1" x14ac:dyDescent="0.25">
      <c r="A1419" s="54" t="s">
        <v>38</v>
      </c>
      <c r="B1419" s="82">
        <v>607.82190275000005</v>
      </c>
      <c r="C1419" s="82">
        <v>617.45782727999995</v>
      </c>
      <c r="D1419" s="82">
        <v>632.03590216999999</v>
      </c>
      <c r="E1419" s="82">
        <v>637.02425976999996</v>
      </c>
      <c r="F1419" s="82">
        <v>637.61484813000004</v>
      </c>
      <c r="G1419" s="82">
        <v>628.66877158</v>
      </c>
      <c r="H1419" s="82">
        <v>611.69541297000001</v>
      </c>
      <c r="I1419" s="82">
        <v>587.08052776</v>
      </c>
      <c r="J1419" s="82">
        <v>565.14397956000005</v>
      </c>
      <c r="K1419" s="82">
        <v>567.07513401999995</v>
      </c>
      <c r="L1419" s="82">
        <v>568.25570746999995</v>
      </c>
      <c r="M1419" s="82">
        <v>563.52735084999995</v>
      </c>
      <c r="N1419" s="82">
        <v>559.05296310999995</v>
      </c>
      <c r="O1419" s="82">
        <v>559.79313653999998</v>
      </c>
      <c r="P1419" s="82">
        <v>561.92260899999997</v>
      </c>
      <c r="Q1419" s="82">
        <v>561.81490346999999</v>
      </c>
      <c r="R1419" s="82">
        <v>563.77377194999997</v>
      </c>
      <c r="S1419" s="82">
        <v>567.69583654999997</v>
      </c>
      <c r="T1419" s="82">
        <v>565.63812232999999</v>
      </c>
      <c r="U1419" s="82">
        <v>563.50958764999996</v>
      </c>
      <c r="V1419" s="82">
        <v>565.23056864</v>
      </c>
      <c r="W1419" s="82">
        <v>564.45825966999996</v>
      </c>
      <c r="X1419" s="82">
        <v>562.14163103999999</v>
      </c>
      <c r="Y1419" s="82">
        <v>569.18376257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583.89</v>
      </c>
      <c r="C1421" s="23">
        <v>610.01</v>
      </c>
      <c r="D1421" s="23">
        <v>625.4</v>
      </c>
      <c r="E1421" s="23">
        <v>632.4</v>
      </c>
      <c r="F1421" s="23">
        <v>633.62</v>
      </c>
      <c r="G1421" s="23">
        <v>627.49</v>
      </c>
      <c r="H1421" s="23">
        <v>610.44000000000005</v>
      </c>
      <c r="I1421" s="23">
        <v>596.33000000000004</v>
      </c>
      <c r="J1421" s="23">
        <v>570.83000000000004</v>
      </c>
      <c r="K1421" s="23">
        <v>570.14</v>
      </c>
      <c r="L1421" s="23">
        <v>573.70000000000005</v>
      </c>
      <c r="M1421" s="23">
        <v>569.4</v>
      </c>
      <c r="N1421" s="23">
        <v>566.41999999999996</v>
      </c>
      <c r="O1421" s="23">
        <v>566.78</v>
      </c>
      <c r="P1421" s="23">
        <v>569.01</v>
      </c>
      <c r="Q1421" s="23">
        <v>569.54</v>
      </c>
      <c r="R1421" s="23">
        <v>568.75</v>
      </c>
      <c r="S1421" s="23">
        <v>570.52</v>
      </c>
      <c r="T1421" s="23">
        <v>569.88</v>
      </c>
      <c r="U1421" s="23">
        <v>568.45000000000005</v>
      </c>
      <c r="V1421" s="23">
        <v>570.88</v>
      </c>
      <c r="W1421" s="23">
        <v>569.74</v>
      </c>
      <c r="X1421" s="23">
        <v>566.72</v>
      </c>
      <c r="Y1421" s="23">
        <v>565</v>
      </c>
    </row>
    <row r="1422" spans="1:25" ht="51.75" thickBot="1" x14ac:dyDescent="0.25">
      <c r="A1422" s="54" t="s">
        <v>38</v>
      </c>
      <c r="B1422" s="82">
        <v>583.89376887000003</v>
      </c>
      <c r="C1422" s="82">
        <v>610.01126046000002</v>
      </c>
      <c r="D1422" s="82">
        <v>625.39795643000002</v>
      </c>
      <c r="E1422" s="82">
        <v>632.40119546000005</v>
      </c>
      <c r="F1422" s="82">
        <v>633.62244784999996</v>
      </c>
      <c r="G1422" s="82">
        <v>627.49451532</v>
      </c>
      <c r="H1422" s="82">
        <v>610.44378286000006</v>
      </c>
      <c r="I1422" s="82">
        <v>596.33074092000004</v>
      </c>
      <c r="J1422" s="82">
        <v>570.82685779999997</v>
      </c>
      <c r="K1422" s="82">
        <v>570.13559491000001</v>
      </c>
      <c r="L1422" s="82">
        <v>573.70416010999998</v>
      </c>
      <c r="M1422" s="82">
        <v>569.39677924</v>
      </c>
      <c r="N1422" s="82">
        <v>566.42428149</v>
      </c>
      <c r="O1422" s="82">
        <v>566.77854424999998</v>
      </c>
      <c r="P1422" s="82">
        <v>569.00728192999998</v>
      </c>
      <c r="Q1422" s="82">
        <v>569.54498540999998</v>
      </c>
      <c r="R1422" s="82">
        <v>568.75424726999995</v>
      </c>
      <c r="S1422" s="82">
        <v>570.51548932000003</v>
      </c>
      <c r="T1422" s="82">
        <v>569.88244825000004</v>
      </c>
      <c r="U1422" s="82">
        <v>568.44579011999997</v>
      </c>
      <c r="V1422" s="82">
        <v>570.88327562999996</v>
      </c>
      <c r="W1422" s="82">
        <v>569.73693447999995</v>
      </c>
      <c r="X1422" s="82">
        <v>566.71775625999999</v>
      </c>
      <c r="Y1422" s="82">
        <v>564.99529466000001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586.02</v>
      </c>
      <c r="C1424" s="23">
        <v>614.33000000000004</v>
      </c>
      <c r="D1424" s="23">
        <v>627.79999999999995</v>
      </c>
      <c r="E1424" s="23">
        <v>635.47</v>
      </c>
      <c r="F1424" s="23">
        <v>635.55999999999995</v>
      </c>
      <c r="G1424" s="23">
        <v>625.69000000000005</v>
      </c>
      <c r="H1424" s="23">
        <v>590.63</v>
      </c>
      <c r="I1424" s="23">
        <v>573.86</v>
      </c>
      <c r="J1424" s="23">
        <v>573.1</v>
      </c>
      <c r="K1424" s="23">
        <v>574</v>
      </c>
      <c r="L1424" s="23">
        <v>574.66999999999996</v>
      </c>
      <c r="M1424" s="23">
        <v>548.4</v>
      </c>
      <c r="N1424" s="23">
        <v>544.08000000000004</v>
      </c>
      <c r="O1424" s="23">
        <v>547.79999999999995</v>
      </c>
      <c r="P1424" s="23">
        <v>556.29</v>
      </c>
      <c r="Q1424" s="23">
        <v>554.15</v>
      </c>
      <c r="R1424" s="23">
        <v>551.86</v>
      </c>
      <c r="S1424" s="23">
        <v>546.63</v>
      </c>
      <c r="T1424" s="23">
        <v>549.47</v>
      </c>
      <c r="U1424" s="23">
        <v>548.80999999999995</v>
      </c>
      <c r="V1424" s="23">
        <v>551.26</v>
      </c>
      <c r="W1424" s="23">
        <v>548.91</v>
      </c>
      <c r="X1424" s="23">
        <v>547.24</v>
      </c>
      <c r="Y1424" s="23">
        <v>564.33000000000004</v>
      </c>
    </row>
    <row r="1425" spans="1:25" ht="51.75" thickBot="1" x14ac:dyDescent="0.25">
      <c r="A1425" s="54" t="s">
        <v>38</v>
      </c>
      <c r="B1425" s="82">
        <v>586.01602007999998</v>
      </c>
      <c r="C1425" s="82">
        <v>614.32847996999999</v>
      </c>
      <c r="D1425" s="82">
        <v>627.80081344999996</v>
      </c>
      <c r="E1425" s="82">
        <v>635.46710469000004</v>
      </c>
      <c r="F1425" s="82">
        <v>635.56084725999995</v>
      </c>
      <c r="G1425" s="82">
        <v>625.68592795999996</v>
      </c>
      <c r="H1425" s="82">
        <v>590.63372648999996</v>
      </c>
      <c r="I1425" s="82">
        <v>573.85840616999997</v>
      </c>
      <c r="J1425" s="82">
        <v>573.09600995000005</v>
      </c>
      <c r="K1425" s="82">
        <v>574.00042239000004</v>
      </c>
      <c r="L1425" s="82">
        <v>574.66557150000006</v>
      </c>
      <c r="M1425" s="82">
        <v>548.39906360999998</v>
      </c>
      <c r="N1425" s="82">
        <v>544.07773456999996</v>
      </c>
      <c r="O1425" s="82">
        <v>547.79650375999995</v>
      </c>
      <c r="P1425" s="82">
        <v>556.29366213000003</v>
      </c>
      <c r="Q1425" s="82">
        <v>554.14645328999995</v>
      </c>
      <c r="R1425" s="82">
        <v>551.85500400000001</v>
      </c>
      <c r="S1425" s="82">
        <v>546.63121652999996</v>
      </c>
      <c r="T1425" s="82">
        <v>549.46829906000005</v>
      </c>
      <c r="U1425" s="82">
        <v>548.80755653999995</v>
      </c>
      <c r="V1425" s="82">
        <v>551.25620585000001</v>
      </c>
      <c r="W1425" s="82">
        <v>548.90958856999998</v>
      </c>
      <c r="X1425" s="82">
        <v>547.23689076999995</v>
      </c>
      <c r="Y1425" s="82">
        <v>564.32916083999999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589.84</v>
      </c>
      <c r="C1427" s="23">
        <v>608.88</v>
      </c>
      <c r="D1427" s="23">
        <v>623.79</v>
      </c>
      <c r="E1427" s="23">
        <v>629.91999999999996</v>
      </c>
      <c r="F1427" s="23">
        <v>629.73</v>
      </c>
      <c r="G1427" s="23">
        <v>623.17999999999995</v>
      </c>
      <c r="H1427" s="23">
        <v>589.54999999999995</v>
      </c>
      <c r="I1427" s="23">
        <v>550.30999999999995</v>
      </c>
      <c r="J1427" s="23">
        <v>546.1</v>
      </c>
      <c r="K1427" s="23">
        <v>547.59</v>
      </c>
      <c r="L1427" s="23">
        <v>545.78</v>
      </c>
      <c r="M1427" s="23">
        <v>539.80999999999995</v>
      </c>
      <c r="N1427" s="23">
        <v>537.35</v>
      </c>
      <c r="O1427" s="23">
        <v>541.51</v>
      </c>
      <c r="P1427" s="23">
        <v>542.95000000000005</v>
      </c>
      <c r="Q1427" s="23">
        <v>543.87</v>
      </c>
      <c r="R1427" s="23">
        <v>540.52</v>
      </c>
      <c r="S1427" s="23">
        <v>540.92999999999995</v>
      </c>
      <c r="T1427" s="23">
        <v>541.92999999999995</v>
      </c>
      <c r="U1427" s="23">
        <v>540.98</v>
      </c>
      <c r="V1427" s="23">
        <v>544.62</v>
      </c>
      <c r="W1427" s="23">
        <v>541.5</v>
      </c>
      <c r="X1427" s="23">
        <v>539.54999999999995</v>
      </c>
      <c r="Y1427" s="23">
        <v>548.20000000000005</v>
      </c>
    </row>
    <row r="1428" spans="1:25" ht="51.75" thickBot="1" x14ac:dyDescent="0.25">
      <c r="A1428" s="54" t="s">
        <v>38</v>
      </c>
      <c r="B1428" s="82">
        <v>589.84139506999998</v>
      </c>
      <c r="C1428" s="82">
        <v>608.87977869999997</v>
      </c>
      <c r="D1428" s="82">
        <v>623.78764644</v>
      </c>
      <c r="E1428" s="82">
        <v>629.91789109000001</v>
      </c>
      <c r="F1428" s="82">
        <v>629.73092722000001</v>
      </c>
      <c r="G1428" s="82">
        <v>623.17824332999999</v>
      </c>
      <c r="H1428" s="82">
        <v>589.55205394999996</v>
      </c>
      <c r="I1428" s="82">
        <v>550.31081031999997</v>
      </c>
      <c r="J1428" s="82">
        <v>546.09907050000004</v>
      </c>
      <c r="K1428" s="82">
        <v>547.58781405000002</v>
      </c>
      <c r="L1428" s="82">
        <v>545.77910365000002</v>
      </c>
      <c r="M1428" s="82">
        <v>539.81334550999998</v>
      </c>
      <c r="N1428" s="82">
        <v>537.34919368999999</v>
      </c>
      <c r="O1428" s="82">
        <v>541.51328579000005</v>
      </c>
      <c r="P1428" s="82">
        <v>542.95132008999997</v>
      </c>
      <c r="Q1428" s="82">
        <v>543.87318816000004</v>
      </c>
      <c r="R1428" s="82">
        <v>540.51525418999995</v>
      </c>
      <c r="S1428" s="82">
        <v>540.93242237000004</v>
      </c>
      <c r="T1428" s="82">
        <v>541.92557492000003</v>
      </c>
      <c r="U1428" s="82">
        <v>540.97928180999997</v>
      </c>
      <c r="V1428" s="82">
        <v>544.62391505999994</v>
      </c>
      <c r="W1428" s="82">
        <v>541.49985366999999</v>
      </c>
      <c r="X1428" s="82">
        <v>539.55021290000002</v>
      </c>
      <c r="Y1428" s="82">
        <v>548.20295535000002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572.36</v>
      </c>
      <c r="C1430" s="23">
        <v>595.6</v>
      </c>
      <c r="D1430" s="23">
        <v>608.89</v>
      </c>
      <c r="E1430" s="23">
        <v>615.95000000000005</v>
      </c>
      <c r="F1430" s="23">
        <v>616.63</v>
      </c>
      <c r="G1430" s="23">
        <v>607.09</v>
      </c>
      <c r="H1430" s="23">
        <v>570.29</v>
      </c>
      <c r="I1430" s="23">
        <v>559.99</v>
      </c>
      <c r="J1430" s="23">
        <v>564.53</v>
      </c>
      <c r="K1430" s="23">
        <v>565.20000000000005</v>
      </c>
      <c r="L1430" s="23">
        <v>565.11</v>
      </c>
      <c r="M1430" s="23">
        <v>561.4</v>
      </c>
      <c r="N1430" s="23">
        <v>560.35</v>
      </c>
      <c r="O1430" s="23">
        <v>558.64</v>
      </c>
      <c r="P1430" s="23">
        <v>561.33000000000004</v>
      </c>
      <c r="Q1430" s="23">
        <v>564.70000000000005</v>
      </c>
      <c r="R1430" s="23">
        <v>561.17999999999995</v>
      </c>
      <c r="S1430" s="23">
        <v>561.65</v>
      </c>
      <c r="T1430" s="23">
        <v>565.02</v>
      </c>
      <c r="U1430" s="23">
        <v>565.17999999999995</v>
      </c>
      <c r="V1430" s="23">
        <v>565.86</v>
      </c>
      <c r="W1430" s="23">
        <v>563.22</v>
      </c>
      <c r="X1430" s="23">
        <v>560.88</v>
      </c>
      <c r="Y1430" s="23">
        <v>584.16</v>
      </c>
    </row>
    <row r="1431" spans="1:25" ht="51.75" thickBot="1" x14ac:dyDescent="0.25">
      <c r="A1431" s="54" t="s">
        <v>38</v>
      </c>
      <c r="B1431" s="82">
        <v>572.36064155999998</v>
      </c>
      <c r="C1431" s="82">
        <v>595.60447522000004</v>
      </c>
      <c r="D1431" s="82">
        <v>608.89353831000005</v>
      </c>
      <c r="E1431" s="82">
        <v>615.95051677000004</v>
      </c>
      <c r="F1431" s="82">
        <v>616.63059944999998</v>
      </c>
      <c r="G1431" s="82">
        <v>607.09071028999995</v>
      </c>
      <c r="H1431" s="82">
        <v>570.28922127999999</v>
      </c>
      <c r="I1431" s="82">
        <v>559.99349852</v>
      </c>
      <c r="J1431" s="82">
        <v>564.52586450000001</v>
      </c>
      <c r="K1431" s="82">
        <v>565.19878161999998</v>
      </c>
      <c r="L1431" s="82">
        <v>565.11099740999998</v>
      </c>
      <c r="M1431" s="82">
        <v>561.39568045999999</v>
      </c>
      <c r="N1431" s="82">
        <v>560.34703417000003</v>
      </c>
      <c r="O1431" s="82">
        <v>558.64088876999995</v>
      </c>
      <c r="P1431" s="82">
        <v>561.32790070999999</v>
      </c>
      <c r="Q1431" s="82">
        <v>564.70478151999998</v>
      </c>
      <c r="R1431" s="82">
        <v>561.18057228999999</v>
      </c>
      <c r="S1431" s="82">
        <v>561.64737506999995</v>
      </c>
      <c r="T1431" s="82">
        <v>565.02130668999996</v>
      </c>
      <c r="U1431" s="82">
        <v>565.18279706999999</v>
      </c>
      <c r="V1431" s="82">
        <v>565.86190448000002</v>
      </c>
      <c r="W1431" s="82">
        <v>563.22196163000001</v>
      </c>
      <c r="X1431" s="82">
        <v>560.87624076999998</v>
      </c>
      <c r="Y1431" s="82">
        <v>584.16423727999995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29</v>
      </c>
      <c r="B1433" s="23">
        <v>621.03</v>
      </c>
      <c r="C1433" s="23">
        <v>641.13</v>
      </c>
      <c r="D1433" s="23">
        <v>656.68</v>
      </c>
      <c r="E1433" s="23">
        <v>665.25</v>
      </c>
      <c r="F1433" s="23">
        <v>662.58</v>
      </c>
      <c r="G1433" s="23">
        <v>651.51</v>
      </c>
      <c r="H1433" s="23">
        <v>619.48</v>
      </c>
      <c r="I1433" s="23">
        <v>573.55999999999995</v>
      </c>
      <c r="J1433" s="23">
        <v>567.92999999999995</v>
      </c>
      <c r="K1433" s="23">
        <v>569.28</v>
      </c>
      <c r="L1433" s="23">
        <v>567.42999999999995</v>
      </c>
      <c r="M1433" s="23">
        <v>563.76</v>
      </c>
      <c r="N1433" s="23">
        <v>559.83000000000004</v>
      </c>
      <c r="O1433" s="23">
        <v>560.48</v>
      </c>
      <c r="P1433" s="23">
        <v>566.38</v>
      </c>
      <c r="Q1433" s="23">
        <v>569.08000000000004</v>
      </c>
      <c r="R1433" s="23">
        <v>566.59</v>
      </c>
      <c r="S1433" s="23">
        <v>565.4</v>
      </c>
      <c r="T1433" s="23">
        <v>568.96</v>
      </c>
      <c r="U1433" s="23">
        <v>567.91</v>
      </c>
      <c r="V1433" s="23">
        <v>569.66</v>
      </c>
      <c r="W1433" s="23">
        <v>564.59</v>
      </c>
      <c r="X1433" s="23">
        <v>557.69000000000005</v>
      </c>
      <c r="Y1433" s="23">
        <v>576.87</v>
      </c>
    </row>
    <row r="1434" spans="1:25" ht="51.75" thickBot="1" x14ac:dyDescent="0.25">
      <c r="A1434" s="54" t="s">
        <v>38</v>
      </c>
      <c r="B1434" s="82">
        <v>621.02980348999995</v>
      </c>
      <c r="C1434" s="82">
        <v>641.12686010000004</v>
      </c>
      <c r="D1434" s="82">
        <v>656.67900232</v>
      </c>
      <c r="E1434" s="82">
        <v>665.25103806000004</v>
      </c>
      <c r="F1434" s="82">
        <v>662.58420199</v>
      </c>
      <c r="G1434" s="82">
        <v>651.50947275999999</v>
      </c>
      <c r="H1434" s="82">
        <v>619.48178444999996</v>
      </c>
      <c r="I1434" s="82">
        <v>573.56466884999998</v>
      </c>
      <c r="J1434" s="82">
        <v>567.92673100000002</v>
      </c>
      <c r="K1434" s="82">
        <v>569.28053489000001</v>
      </c>
      <c r="L1434" s="82">
        <v>567.43380461000004</v>
      </c>
      <c r="M1434" s="82">
        <v>563.75512173000004</v>
      </c>
      <c r="N1434" s="82">
        <v>559.82819393</v>
      </c>
      <c r="O1434" s="82">
        <v>560.47659035000004</v>
      </c>
      <c r="P1434" s="82">
        <v>566.37796781999998</v>
      </c>
      <c r="Q1434" s="82">
        <v>569.07691992000002</v>
      </c>
      <c r="R1434" s="82">
        <v>566.58531904999995</v>
      </c>
      <c r="S1434" s="82">
        <v>565.39985797999998</v>
      </c>
      <c r="T1434" s="82">
        <v>568.95702339000002</v>
      </c>
      <c r="U1434" s="82">
        <v>567.91103258999999</v>
      </c>
      <c r="V1434" s="82">
        <v>569.65975058000004</v>
      </c>
      <c r="W1434" s="82">
        <v>564.59248090999995</v>
      </c>
      <c r="X1434" s="82">
        <v>557.68854432000001</v>
      </c>
      <c r="Y1434" s="82">
        <v>576.87319509999998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30</v>
      </c>
      <c r="B1436" s="23">
        <v>598.83000000000004</v>
      </c>
      <c r="C1436" s="23">
        <v>626.22</v>
      </c>
      <c r="D1436" s="23">
        <v>636.77</v>
      </c>
      <c r="E1436" s="23">
        <v>643.26</v>
      </c>
      <c r="F1436" s="23">
        <v>650.94000000000005</v>
      </c>
      <c r="G1436" s="23">
        <v>638.48</v>
      </c>
      <c r="H1436" s="23">
        <v>602.16999999999996</v>
      </c>
      <c r="I1436" s="23">
        <v>567.03</v>
      </c>
      <c r="J1436" s="23">
        <v>556.36</v>
      </c>
      <c r="K1436" s="23">
        <v>555.58000000000004</v>
      </c>
      <c r="L1436" s="23">
        <v>553.36</v>
      </c>
      <c r="M1436" s="23">
        <v>548.92999999999995</v>
      </c>
      <c r="N1436" s="23">
        <v>548.66</v>
      </c>
      <c r="O1436" s="23">
        <v>551.79999999999995</v>
      </c>
      <c r="P1436" s="23">
        <v>561.92999999999995</v>
      </c>
      <c r="Q1436" s="23">
        <v>569.59</v>
      </c>
      <c r="R1436" s="23">
        <v>564.54999999999995</v>
      </c>
      <c r="S1436" s="23">
        <v>551.78</v>
      </c>
      <c r="T1436" s="23">
        <v>547.33000000000004</v>
      </c>
      <c r="U1436" s="23">
        <v>549.95000000000005</v>
      </c>
      <c r="V1436" s="23">
        <v>549.41999999999996</v>
      </c>
      <c r="W1436" s="23">
        <v>547.41</v>
      </c>
      <c r="X1436" s="23">
        <v>547.54</v>
      </c>
      <c r="Y1436" s="23">
        <v>570.86</v>
      </c>
    </row>
    <row r="1437" spans="1:25" ht="51.75" thickBot="1" x14ac:dyDescent="0.25">
      <c r="A1437" s="54" t="s">
        <v>38</v>
      </c>
      <c r="B1437" s="82">
        <v>598.82752703999995</v>
      </c>
      <c r="C1437" s="82">
        <v>626.21571739000001</v>
      </c>
      <c r="D1437" s="82">
        <v>636.77119805999996</v>
      </c>
      <c r="E1437" s="82">
        <v>643.26183669</v>
      </c>
      <c r="F1437" s="82">
        <v>650.94304692000003</v>
      </c>
      <c r="G1437" s="82">
        <v>638.47899687999995</v>
      </c>
      <c r="H1437" s="82">
        <v>602.17231091999997</v>
      </c>
      <c r="I1437" s="82">
        <v>567.02613773999997</v>
      </c>
      <c r="J1437" s="82">
        <v>556.36342035999996</v>
      </c>
      <c r="K1437" s="82">
        <v>555.58046216000002</v>
      </c>
      <c r="L1437" s="82">
        <v>553.35677909000003</v>
      </c>
      <c r="M1437" s="82">
        <v>548.93352121999999</v>
      </c>
      <c r="N1437" s="82">
        <v>548.65673655000001</v>
      </c>
      <c r="O1437" s="82">
        <v>551.79759653999997</v>
      </c>
      <c r="P1437" s="82">
        <v>561.92828241999996</v>
      </c>
      <c r="Q1437" s="82">
        <v>569.59000144000004</v>
      </c>
      <c r="R1437" s="82">
        <v>564.55208570000002</v>
      </c>
      <c r="S1437" s="82">
        <v>551.78148426999996</v>
      </c>
      <c r="T1437" s="82">
        <v>547.33172621000006</v>
      </c>
      <c r="U1437" s="82">
        <v>549.95387337</v>
      </c>
      <c r="V1437" s="82">
        <v>549.41633948000003</v>
      </c>
      <c r="W1437" s="82">
        <v>547.40744156999995</v>
      </c>
      <c r="X1437" s="82">
        <v>547.54015285000003</v>
      </c>
      <c r="Y1437" s="82">
        <v>570.85749097999997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>
        <v>31</v>
      </c>
      <c r="B1439" s="23">
        <v>595.70000000000005</v>
      </c>
      <c r="C1439" s="23">
        <v>623.62</v>
      </c>
      <c r="D1439" s="23">
        <v>639.41</v>
      </c>
      <c r="E1439" s="23">
        <v>647.39</v>
      </c>
      <c r="F1439" s="23">
        <v>647.29999999999995</v>
      </c>
      <c r="G1439" s="23">
        <v>641.76</v>
      </c>
      <c r="H1439" s="23">
        <v>623.55999999999995</v>
      </c>
      <c r="I1439" s="23">
        <v>620.23</v>
      </c>
      <c r="J1439" s="23">
        <v>591.25</v>
      </c>
      <c r="K1439" s="23">
        <v>581.65</v>
      </c>
      <c r="L1439" s="23">
        <v>580.99</v>
      </c>
      <c r="M1439" s="23">
        <v>577.46</v>
      </c>
      <c r="N1439" s="23">
        <v>571.85</v>
      </c>
      <c r="O1439" s="23">
        <v>571.04999999999995</v>
      </c>
      <c r="P1439" s="23">
        <v>578.86</v>
      </c>
      <c r="Q1439" s="23">
        <v>586.09</v>
      </c>
      <c r="R1439" s="23">
        <v>574.82000000000005</v>
      </c>
      <c r="S1439" s="23">
        <v>568.41</v>
      </c>
      <c r="T1439" s="23">
        <v>571.08000000000004</v>
      </c>
      <c r="U1439" s="23">
        <v>570.97</v>
      </c>
      <c r="V1439" s="23">
        <v>571.13</v>
      </c>
      <c r="W1439" s="23">
        <v>567.17999999999995</v>
      </c>
      <c r="X1439" s="23">
        <v>562.20000000000005</v>
      </c>
      <c r="Y1439" s="23">
        <v>564.97</v>
      </c>
    </row>
    <row r="1440" spans="1:25" ht="51.75" thickBot="1" x14ac:dyDescent="0.25">
      <c r="A1440" s="54" t="s">
        <v>38</v>
      </c>
      <c r="B1440" s="82">
        <v>595.70231636999995</v>
      </c>
      <c r="C1440" s="82">
        <v>623.61895376999996</v>
      </c>
      <c r="D1440" s="82">
        <v>639.40770410000005</v>
      </c>
      <c r="E1440" s="82">
        <v>647.39295965999997</v>
      </c>
      <c r="F1440" s="82">
        <v>647.30016579999995</v>
      </c>
      <c r="G1440" s="82">
        <v>641.76014798000006</v>
      </c>
      <c r="H1440" s="82">
        <v>623.56318813999997</v>
      </c>
      <c r="I1440" s="82">
        <v>620.22560888999999</v>
      </c>
      <c r="J1440" s="82">
        <v>591.24810884999999</v>
      </c>
      <c r="K1440" s="82">
        <v>581.64967277000005</v>
      </c>
      <c r="L1440" s="82">
        <v>580.99074059999998</v>
      </c>
      <c r="M1440" s="82">
        <v>577.45740031000003</v>
      </c>
      <c r="N1440" s="82">
        <v>571.85334566999995</v>
      </c>
      <c r="O1440" s="82">
        <v>571.05328937000002</v>
      </c>
      <c r="P1440" s="82">
        <v>578.85719486999994</v>
      </c>
      <c r="Q1440" s="82">
        <v>586.0892566</v>
      </c>
      <c r="R1440" s="82">
        <v>574.81693471999995</v>
      </c>
      <c r="S1440" s="82">
        <v>568.41302496000003</v>
      </c>
      <c r="T1440" s="82">
        <v>571.07919505999996</v>
      </c>
      <c r="U1440" s="82">
        <v>570.97156418999998</v>
      </c>
      <c r="V1440" s="82">
        <v>571.13390401000004</v>
      </c>
      <c r="W1440" s="82">
        <v>567.18083074000003</v>
      </c>
      <c r="X1440" s="82">
        <v>562.20312462000004</v>
      </c>
      <c r="Y1440" s="82">
        <v>564.97246614000005</v>
      </c>
    </row>
    <row r="1441" spans="1:26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6" ht="15" thickBot="1" x14ac:dyDescent="0.25"/>
    <row r="1443" spans="1:26" ht="15" thickBot="1" x14ac:dyDescent="0.25">
      <c r="A1443" s="110" t="s">
        <v>31</v>
      </c>
      <c r="B1443" s="137" t="s">
        <v>63</v>
      </c>
      <c r="C1443" s="113"/>
      <c r="D1443" s="113"/>
      <c r="E1443" s="113"/>
      <c r="F1443" s="113"/>
      <c r="G1443" s="113"/>
      <c r="H1443" s="113"/>
      <c r="I1443" s="113"/>
      <c r="J1443" s="113"/>
      <c r="K1443" s="113"/>
      <c r="L1443" s="113"/>
      <c r="M1443" s="113"/>
      <c r="N1443" s="113"/>
      <c r="O1443" s="113"/>
      <c r="P1443" s="113"/>
      <c r="Q1443" s="113"/>
      <c r="R1443" s="113"/>
      <c r="S1443" s="113"/>
      <c r="T1443" s="113"/>
      <c r="U1443" s="113"/>
      <c r="V1443" s="113"/>
      <c r="W1443" s="113"/>
      <c r="X1443" s="113"/>
      <c r="Y1443" s="114"/>
      <c r="Z1443" s="5">
        <v>1</v>
      </c>
    </row>
    <row r="1444" spans="1:26" ht="26.25" thickBot="1" x14ac:dyDescent="0.25">
      <c r="A1444" s="111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6" ht="15" thickBot="1" x14ac:dyDescent="0.25">
      <c r="A1445" s="14">
        <v>1</v>
      </c>
      <c r="B1445" s="23">
        <v>730.48</v>
      </c>
      <c r="C1445" s="23">
        <v>782.79</v>
      </c>
      <c r="D1445" s="23">
        <v>823.8</v>
      </c>
      <c r="E1445" s="23">
        <v>825.33</v>
      </c>
      <c r="F1445" s="23">
        <v>822.96</v>
      </c>
      <c r="G1445" s="23">
        <v>806</v>
      </c>
      <c r="H1445" s="23">
        <v>756.98</v>
      </c>
      <c r="I1445" s="23">
        <v>712.5</v>
      </c>
      <c r="J1445" s="23">
        <v>685.54</v>
      </c>
      <c r="K1445" s="23">
        <v>695.03</v>
      </c>
      <c r="L1445" s="23">
        <v>688.57</v>
      </c>
      <c r="M1445" s="23">
        <v>701.01</v>
      </c>
      <c r="N1445" s="23">
        <v>723.54</v>
      </c>
      <c r="O1445" s="23">
        <v>731.1</v>
      </c>
      <c r="P1445" s="23">
        <v>739.11</v>
      </c>
      <c r="Q1445" s="23">
        <v>741.35</v>
      </c>
      <c r="R1445" s="23">
        <v>744.16</v>
      </c>
      <c r="S1445" s="23">
        <v>724.36</v>
      </c>
      <c r="T1445" s="23">
        <v>689.86</v>
      </c>
      <c r="U1445" s="23">
        <v>667.16</v>
      </c>
      <c r="V1445" s="23">
        <v>684.18</v>
      </c>
      <c r="W1445" s="23">
        <v>702.1</v>
      </c>
      <c r="X1445" s="23">
        <v>725.22</v>
      </c>
      <c r="Y1445" s="23">
        <v>760.09</v>
      </c>
    </row>
    <row r="1446" spans="1:26" ht="51.75" thickBot="1" x14ac:dyDescent="0.25">
      <c r="A1446" s="54" t="s">
        <v>38</v>
      </c>
      <c r="B1446" s="82">
        <v>730.47524310999995</v>
      </c>
      <c r="C1446" s="82">
        <v>782.79449973999999</v>
      </c>
      <c r="D1446" s="82">
        <v>823.80145876999995</v>
      </c>
      <c r="E1446" s="82">
        <v>825.32742929000005</v>
      </c>
      <c r="F1446" s="82">
        <v>822.95876982000004</v>
      </c>
      <c r="G1446" s="82">
        <v>806.00082821000001</v>
      </c>
      <c r="H1446" s="82">
        <v>756.97676236999996</v>
      </c>
      <c r="I1446" s="82">
        <v>712.50082523000003</v>
      </c>
      <c r="J1446" s="82">
        <v>685.54411315000004</v>
      </c>
      <c r="K1446" s="82">
        <v>695.03241218000005</v>
      </c>
      <c r="L1446" s="82">
        <v>688.57494079000003</v>
      </c>
      <c r="M1446" s="82">
        <v>701.01295754</v>
      </c>
      <c r="N1446" s="82">
        <v>723.53617057999998</v>
      </c>
      <c r="O1446" s="82">
        <v>731.10470941999995</v>
      </c>
      <c r="P1446" s="82">
        <v>739.10816021999995</v>
      </c>
      <c r="Q1446" s="82">
        <v>741.34851319999996</v>
      </c>
      <c r="R1446" s="82">
        <v>744.16331543000001</v>
      </c>
      <c r="S1446" s="82">
        <v>724.35944070999994</v>
      </c>
      <c r="T1446" s="82">
        <v>689.86367038000003</v>
      </c>
      <c r="U1446" s="82">
        <v>667.16011294999998</v>
      </c>
      <c r="V1446" s="82">
        <v>684.17792798000005</v>
      </c>
      <c r="W1446" s="82">
        <v>702.09951966000006</v>
      </c>
      <c r="X1446" s="82">
        <v>725.21784789000003</v>
      </c>
      <c r="Y1446" s="82">
        <v>760.09159099999999</v>
      </c>
    </row>
    <row r="1447" spans="1:26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6" ht="15" thickBot="1" x14ac:dyDescent="0.25">
      <c r="A1448" s="14">
        <v>2</v>
      </c>
      <c r="B1448" s="23">
        <v>769.5</v>
      </c>
      <c r="C1448" s="23">
        <v>764.14</v>
      </c>
      <c r="D1448" s="23">
        <v>793.81</v>
      </c>
      <c r="E1448" s="23">
        <v>815.96</v>
      </c>
      <c r="F1448" s="23">
        <v>818.39</v>
      </c>
      <c r="G1448" s="23">
        <v>804.97</v>
      </c>
      <c r="H1448" s="23">
        <v>756.68</v>
      </c>
      <c r="I1448" s="23">
        <v>703.69</v>
      </c>
      <c r="J1448" s="23">
        <v>671.27</v>
      </c>
      <c r="K1448" s="23">
        <v>651.70000000000005</v>
      </c>
      <c r="L1448" s="23">
        <v>669.43</v>
      </c>
      <c r="M1448" s="23">
        <v>681.34</v>
      </c>
      <c r="N1448" s="23">
        <v>698.36</v>
      </c>
      <c r="O1448" s="23">
        <v>698.61</v>
      </c>
      <c r="P1448" s="23">
        <v>686.59</v>
      </c>
      <c r="Q1448" s="23">
        <v>694.2</v>
      </c>
      <c r="R1448" s="23">
        <v>693.15</v>
      </c>
      <c r="S1448" s="23">
        <v>663.03</v>
      </c>
      <c r="T1448" s="23">
        <v>636.66</v>
      </c>
      <c r="U1448" s="23">
        <v>635.9</v>
      </c>
      <c r="V1448" s="23">
        <v>638.30999999999995</v>
      </c>
      <c r="W1448" s="23">
        <v>656.03</v>
      </c>
      <c r="X1448" s="23">
        <v>679.62</v>
      </c>
      <c r="Y1448" s="23">
        <v>717.25</v>
      </c>
    </row>
    <row r="1449" spans="1:26" ht="51.75" thickBot="1" x14ac:dyDescent="0.25">
      <c r="A1449" s="54" t="s">
        <v>38</v>
      </c>
      <c r="B1449" s="82">
        <v>769.49666528</v>
      </c>
      <c r="C1449" s="82">
        <v>764.14017380999996</v>
      </c>
      <c r="D1449" s="82">
        <v>793.80798890000005</v>
      </c>
      <c r="E1449" s="82">
        <v>815.96397035999996</v>
      </c>
      <c r="F1449" s="82">
        <v>818.38675783999997</v>
      </c>
      <c r="G1449" s="82">
        <v>804.96914474000005</v>
      </c>
      <c r="H1449" s="82">
        <v>756.68402862000005</v>
      </c>
      <c r="I1449" s="82">
        <v>703.69114733000004</v>
      </c>
      <c r="J1449" s="82">
        <v>671.27102937999996</v>
      </c>
      <c r="K1449" s="82">
        <v>651.70492733000003</v>
      </c>
      <c r="L1449" s="82">
        <v>669.42831259000002</v>
      </c>
      <c r="M1449" s="82">
        <v>681.33992397999998</v>
      </c>
      <c r="N1449" s="82">
        <v>698.35548888000005</v>
      </c>
      <c r="O1449" s="82">
        <v>698.61085711999999</v>
      </c>
      <c r="P1449" s="82">
        <v>686.58919741</v>
      </c>
      <c r="Q1449" s="82">
        <v>694.20285866999996</v>
      </c>
      <c r="R1449" s="82">
        <v>693.14594043</v>
      </c>
      <c r="S1449" s="82">
        <v>663.03216436000002</v>
      </c>
      <c r="T1449" s="82">
        <v>636.65609515999995</v>
      </c>
      <c r="U1449" s="82">
        <v>635.90306283999996</v>
      </c>
      <c r="V1449" s="82">
        <v>638.31274646999998</v>
      </c>
      <c r="W1449" s="82">
        <v>656.03101002999995</v>
      </c>
      <c r="X1449" s="82">
        <v>679.61590919000002</v>
      </c>
      <c r="Y1449" s="82">
        <v>717.24863975999995</v>
      </c>
    </row>
    <row r="1450" spans="1:26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6" ht="15" thickBot="1" x14ac:dyDescent="0.25">
      <c r="A1451" s="14">
        <v>3</v>
      </c>
      <c r="B1451" s="23">
        <v>762.89</v>
      </c>
      <c r="C1451" s="23">
        <v>796.7</v>
      </c>
      <c r="D1451" s="23">
        <v>816.72</v>
      </c>
      <c r="E1451" s="23">
        <v>825.01</v>
      </c>
      <c r="F1451" s="23">
        <v>820.9</v>
      </c>
      <c r="G1451" s="23">
        <v>811.07</v>
      </c>
      <c r="H1451" s="23">
        <v>780.37</v>
      </c>
      <c r="I1451" s="23">
        <v>736.31</v>
      </c>
      <c r="J1451" s="23">
        <v>693.95</v>
      </c>
      <c r="K1451" s="23">
        <v>656.58</v>
      </c>
      <c r="L1451" s="23">
        <v>650.13</v>
      </c>
      <c r="M1451" s="23">
        <v>665.78</v>
      </c>
      <c r="N1451" s="23">
        <v>674.65</v>
      </c>
      <c r="O1451" s="23">
        <v>678.95</v>
      </c>
      <c r="P1451" s="23">
        <v>683.69</v>
      </c>
      <c r="Q1451" s="23">
        <v>684.39</v>
      </c>
      <c r="R1451" s="23">
        <v>676.58</v>
      </c>
      <c r="S1451" s="23">
        <v>648.42999999999995</v>
      </c>
      <c r="T1451" s="23">
        <v>623.12</v>
      </c>
      <c r="U1451" s="23">
        <v>620.11</v>
      </c>
      <c r="V1451" s="23">
        <v>637.48</v>
      </c>
      <c r="W1451" s="23">
        <v>648.04</v>
      </c>
      <c r="X1451" s="23">
        <v>653.42999999999995</v>
      </c>
      <c r="Y1451" s="23">
        <v>682.29</v>
      </c>
    </row>
    <row r="1452" spans="1:26" ht="51.75" thickBot="1" x14ac:dyDescent="0.25">
      <c r="A1452" s="54" t="s">
        <v>38</v>
      </c>
      <c r="B1452" s="82">
        <v>762.88676670999996</v>
      </c>
      <c r="C1452" s="82">
        <v>796.70016356999997</v>
      </c>
      <c r="D1452" s="82">
        <v>816.71889920000001</v>
      </c>
      <c r="E1452" s="82">
        <v>825.00568984999995</v>
      </c>
      <c r="F1452" s="82">
        <v>820.90494025999999</v>
      </c>
      <c r="G1452" s="82">
        <v>811.06690075999995</v>
      </c>
      <c r="H1452" s="82">
        <v>780.36654134000003</v>
      </c>
      <c r="I1452" s="82">
        <v>736.30942889000005</v>
      </c>
      <c r="J1452" s="82">
        <v>693.95410712</v>
      </c>
      <c r="K1452" s="82">
        <v>656.58117900000002</v>
      </c>
      <c r="L1452" s="82">
        <v>650.13048622999997</v>
      </c>
      <c r="M1452" s="82">
        <v>665.78361479</v>
      </c>
      <c r="N1452" s="82">
        <v>674.64889553</v>
      </c>
      <c r="O1452" s="82">
        <v>678.95246755999995</v>
      </c>
      <c r="P1452" s="82">
        <v>683.68670306000001</v>
      </c>
      <c r="Q1452" s="82">
        <v>684.38978428999997</v>
      </c>
      <c r="R1452" s="82">
        <v>676.58034813999996</v>
      </c>
      <c r="S1452" s="82">
        <v>648.42727009999999</v>
      </c>
      <c r="T1452" s="82">
        <v>623.12333785999999</v>
      </c>
      <c r="U1452" s="82">
        <v>620.1099107</v>
      </c>
      <c r="V1452" s="82">
        <v>637.47574063000002</v>
      </c>
      <c r="W1452" s="82">
        <v>648.04135728999995</v>
      </c>
      <c r="X1452" s="82">
        <v>653.42980802</v>
      </c>
      <c r="Y1452" s="82">
        <v>682.28887238000004</v>
      </c>
    </row>
    <row r="1453" spans="1:26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6" ht="15" thickBot="1" x14ac:dyDescent="0.25">
      <c r="A1454" s="14">
        <v>4</v>
      </c>
      <c r="B1454" s="23">
        <v>711.58</v>
      </c>
      <c r="C1454" s="23">
        <v>740.21</v>
      </c>
      <c r="D1454" s="23">
        <v>758.66</v>
      </c>
      <c r="E1454" s="23">
        <v>764.76</v>
      </c>
      <c r="F1454" s="23">
        <v>764.03</v>
      </c>
      <c r="G1454" s="23">
        <v>760.31</v>
      </c>
      <c r="H1454" s="23">
        <v>746.74</v>
      </c>
      <c r="I1454" s="23">
        <v>723.92</v>
      </c>
      <c r="J1454" s="23">
        <v>704.11</v>
      </c>
      <c r="K1454" s="23">
        <v>663.2</v>
      </c>
      <c r="L1454" s="23">
        <v>661.56</v>
      </c>
      <c r="M1454" s="23">
        <v>664.97</v>
      </c>
      <c r="N1454" s="23">
        <v>677.32</v>
      </c>
      <c r="O1454" s="23">
        <v>683.6</v>
      </c>
      <c r="P1454" s="23">
        <v>675.57</v>
      </c>
      <c r="Q1454" s="23">
        <v>679.11</v>
      </c>
      <c r="R1454" s="23">
        <v>667.94</v>
      </c>
      <c r="S1454" s="23">
        <v>649.58000000000004</v>
      </c>
      <c r="T1454" s="23">
        <v>623.38</v>
      </c>
      <c r="U1454" s="23">
        <v>624.59</v>
      </c>
      <c r="V1454" s="23">
        <v>632.84</v>
      </c>
      <c r="W1454" s="23">
        <v>650.67999999999995</v>
      </c>
      <c r="X1454" s="23">
        <v>665.11</v>
      </c>
      <c r="Y1454" s="23">
        <v>699.41</v>
      </c>
    </row>
    <row r="1455" spans="1:26" ht="51.75" thickBot="1" x14ac:dyDescent="0.25">
      <c r="A1455" s="54" t="s">
        <v>38</v>
      </c>
      <c r="B1455" s="82">
        <v>711.58091432000003</v>
      </c>
      <c r="C1455" s="82">
        <v>740.21276563000004</v>
      </c>
      <c r="D1455" s="82">
        <v>758.65869659999998</v>
      </c>
      <c r="E1455" s="82">
        <v>764.75531965000005</v>
      </c>
      <c r="F1455" s="82">
        <v>764.03270598999995</v>
      </c>
      <c r="G1455" s="82">
        <v>760.30586005999999</v>
      </c>
      <c r="H1455" s="82">
        <v>746.73827844000004</v>
      </c>
      <c r="I1455" s="82">
        <v>723.91978785000003</v>
      </c>
      <c r="J1455" s="82">
        <v>704.1116528</v>
      </c>
      <c r="K1455" s="82">
        <v>663.19509212000003</v>
      </c>
      <c r="L1455" s="82">
        <v>661.56198584000003</v>
      </c>
      <c r="M1455" s="82">
        <v>664.97028221000005</v>
      </c>
      <c r="N1455" s="82">
        <v>677.31591658000002</v>
      </c>
      <c r="O1455" s="82">
        <v>683.59614592000003</v>
      </c>
      <c r="P1455" s="82">
        <v>675.57267442</v>
      </c>
      <c r="Q1455" s="82">
        <v>679.10849882000002</v>
      </c>
      <c r="R1455" s="82">
        <v>667.93511804000002</v>
      </c>
      <c r="S1455" s="82">
        <v>649.58047247000002</v>
      </c>
      <c r="T1455" s="82">
        <v>623.38391697999998</v>
      </c>
      <c r="U1455" s="82">
        <v>624.58801860999995</v>
      </c>
      <c r="V1455" s="82">
        <v>632.83682824000005</v>
      </c>
      <c r="W1455" s="82">
        <v>650.67745127000001</v>
      </c>
      <c r="X1455" s="82">
        <v>665.10734705000004</v>
      </c>
      <c r="Y1455" s="82">
        <v>699.40514557999995</v>
      </c>
    </row>
    <row r="1456" spans="1:26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711.72</v>
      </c>
      <c r="C1457" s="23">
        <v>720.43</v>
      </c>
      <c r="D1457" s="23">
        <v>736.93</v>
      </c>
      <c r="E1457" s="23">
        <v>744.85</v>
      </c>
      <c r="F1457" s="23">
        <v>742.59</v>
      </c>
      <c r="G1457" s="23">
        <v>727.03</v>
      </c>
      <c r="H1457" s="23">
        <v>678.03</v>
      </c>
      <c r="I1457" s="23">
        <v>633.92999999999995</v>
      </c>
      <c r="J1457" s="23">
        <v>627.01</v>
      </c>
      <c r="K1457" s="23">
        <v>626.85</v>
      </c>
      <c r="L1457" s="23">
        <v>628.91999999999996</v>
      </c>
      <c r="M1457" s="23">
        <v>629.46</v>
      </c>
      <c r="N1457" s="23">
        <v>624.6</v>
      </c>
      <c r="O1457" s="23">
        <v>626.74</v>
      </c>
      <c r="P1457" s="23">
        <v>635.61</v>
      </c>
      <c r="Q1457" s="23">
        <v>636.96</v>
      </c>
      <c r="R1457" s="23">
        <v>625.15</v>
      </c>
      <c r="S1457" s="23">
        <v>621.84</v>
      </c>
      <c r="T1457" s="23">
        <v>624.58000000000004</v>
      </c>
      <c r="U1457" s="23">
        <v>623.61</v>
      </c>
      <c r="V1457" s="23">
        <v>623.25</v>
      </c>
      <c r="W1457" s="23">
        <v>617.45000000000005</v>
      </c>
      <c r="X1457" s="23">
        <v>613.28</v>
      </c>
      <c r="Y1457" s="23">
        <v>632.96</v>
      </c>
    </row>
    <row r="1458" spans="1:25" ht="51.75" thickBot="1" x14ac:dyDescent="0.25">
      <c r="A1458" s="54" t="s">
        <v>38</v>
      </c>
      <c r="B1458" s="82">
        <v>711.71994502999996</v>
      </c>
      <c r="C1458" s="82">
        <v>720.42826610999998</v>
      </c>
      <c r="D1458" s="82">
        <v>736.92941642000005</v>
      </c>
      <c r="E1458" s="82">
        <v>744.84816080999997</v>
      </c>
      <c r="F1458" s="82">
        <v>742.58871091000003</v>
      </c>
      <c r="G1458" s="82">
        <v>727.03322373000003</v>
      </c>
      <c r="H1458" s="82">
        <v>678.03012646000002</v>
      </c>
      <c r="I1458" s="82">
        <v>633.93258332000005</v>
      </c>
      <c r="J1458" s="82">
        <v>627.00521822999997</v>
      </c>
      <c r="K1458" s="82">
        <v>626.84737409000002</v>
      </c>
      <c r="L1458" s="82">
        <v>628.91852509</v>
      </c>
      <c r="M1458" s="82">
        <v>629.46435253000004</v>
      </c>
      <c r="N1458" s="82">
        <v>624.59633009000004</v>
      </c>
      <c r="O1458" s="82">
        <v>626.74459261000004</v>
      </c>
      <c r="P1458" s="82">
        <v>635.61275918000001</v>
      </c>
      <c r="Q1458" s="82">
        <v>636.96361760000002</v>
      </c>
      <c r="R1458" s="82">
        <v>625.14932132000001</v>
      </c>
      <c r="S1458" s="82">
        <v>621.84367192000002</v>
      </c>
      <c r="T1458" s="82">
        <v>624.57765070999994</v>
      </c>
      <c r="U1458" s="82">
        <v>623.60735585999998</v>
      </c>
      <c r="V1458" s="82">
        <v>623.24624062999999</v>
      </c>
      <c r="W1458" s="82">
        <v>617.45159990000002</v>
      </c>
      <c r="X1458" s="82">
        <v>613.27637532000006</v>
      </c>
      <c r="Y1458" s="82">
        <v>632.96049485000003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671.94</v>
      </c>
      <c r="C1460" s="23">
        <v>696.46</v>
      </c>
      <c r="D1460" s="23">
        <v>713.24</v>
      </c>
      <c r="E1460" s="23">
        <v>721.29</v>
      </c>
      <c r="F1460" s="23">
        <v>721.81</v>
      </c>
      <c r="G1460" s="23">
        <v>710.54</v>
      </c>
      <c r="H1460" s="23">
        <v>680.41</v>
      </c>
      <c r="I1460" s="23">
        <v>654.74</v>
      </c>
      <c r="J1460" s="23">
        <v>640.54</v>
      </c>
      <c r="K1460" s="23">
        <v>626.70000000000005</v>
      </c>
      <c r="L1460" s="23">
        <v>622.91999999999996</v>
      </c>
      <c r="M1460" s="23">
        <v>629.63</v>
      </c>
      <c r="N1460" s="23">
        <v>642.16999999999996</v>
      </c>
      <c r="O1460" s="23">
        <v>646.25</v>
      </c>
      <c r="P1460" s="23">
        <v>656.07</v>
      </c>
      <c r="Q1460" s="23">
        <v>658.45</v>
      </c>
      <c r="R1460" s="23">
        <v>651.85</v>
      </c>
      <c r="S1460" s="23">
        <v>633.29999999999995</v>
      </c>
      <c r="T1460" s="23">
        <v>615.74</v>
      </c>
      <c r="U1460" s="23">
        <v>614.62</v>
      </c>
      <c r="V1460" s="23">
        <v>626.58000000000004</v>
      </c>
      <c r="W1460" s="23">
        <v>641.91</v>
      </c>
      <c r="X1460" s="23">
        <v>662.3</v>
      </c>
      <c r="Y1460" s="23">
        <v>697.78</v>
      </c>
    </row>
    <row r="1461" spans="1:25" ht="51.75" thickBot="1" x14ac:dyDescent="0.25">
      <c r="A1461" s="54" t="s">
        <v>38</v>
      </c>
      <c r="B1461" s="82">
        <v>671.93577215000005</v>
      </c>
      <c r="C1461" s="82">
        <v>696.46135762999995</v>
      </c>
      <c r="D1461" s="82">
        <v>713.24359651999998</v>
      </c>
      <c r="E1461" s="82">
        <v>721.29168253</v>
      </c>
      <c r="F1461" s="82">
        <v>721.81446854000001</v>
      </c>
      <c r="G1461" s="82">
        <v>710.54312153000001</v>
      </c>
      <c r="H1461" s="82">
        <v>680.40706387</v>
      </c>
      <c r="I1461" s="82">
        <v>654.73780364000004</v>
      </c>
      <c r="J1461" s="82">
        <v>640.54028954</v>
      </c>
      <c r="K1461" s="82">
        <v>626.69769761999999</v>
      </c>
      <c r="L1461" s="82">
        <v>622.91940083999998</v>
      </c>
      <c r="M1461" s="82">
        <v>629.62742534999995</v>
      </c>
      <c r="N1461" s="82">
        <v>642.17261837000001</v>
      </c>
      <c r="O1461" s="82">
        <v>646.25201050999999</v>
      </c>
      <c r="P1461" s="82">
        <v>656.06526112999995</v>
      </c>
      <c r="Q1461" s="82">
        <v>658.45113365999998</v>
      </c>
      <c r="R1461" s="82">
        <v>651.84729334999997</v>
      </c>
      <c r="S1461" s="82">
        <v>633.29669471</v>
      </c>
      <c r="T1461" s="82">
        <v>615.74232503999997</v>
      </c>
      <c r="U1461" s="82">
        <v>614.61913170000003</v>
      </c>
      <c r="V1461" s="82">
        <v>626.57700550000004</v>
      </c>
      <c r="W1461" s="82">
        <v>641.90987599000005</v>
      </c>
      <c r="X1461" s="82">
        <v>662.30412452999997</v>
      </c>
      <c r="Y1461" s="82">
        <v>697.77987727000004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731.23</v>
      </c>
      <c r="C1463" s="23">
        <v>760.85</v>
      </c>
      <c r="D1463" s="23">
        <v>775.26</v>
      </c>
      <c r="E1463" s="23">
        <v>782.26</v>
      </c>
      <c r="F1463" s="23">
        <v>782.92</v>
      </c>
      <c r="G1463" s="23">
        <v>770.06</v>
      </c>
      <c r="H1463" s="23">
        <v>719.63</v>
      </c>
      <c r="I1463" s="23">
        <v>671.32</v>
      </c>
      <c r="J1463" s="23">
        <v>648.94000000000005</v>
      </c>
      <c r="K1463" s="23">
        <v>636.86</v>
      </c>
      <c r="L1463" s="23">
        <v>631.79</v>
      </c>
      <c r="M1463" s="23">
        <v>638.51</v>
      </c>
      <c r="N1463" s="23">
        <v>656.01</v>
      </c>
      <c r="O1463" s="23">
        <v>658.7</v>
      </c>
      <c r="P1463" s="23">
        <v>668.77</v>
      </c>
      <c r="Q1463" s="23">
        <v>672.55</v>
      </c>
      <c r="R1463" s="23">
        <v>668.7</v>
      </c>
      <c r="S1463" s="23">
        <v>639.71</v>
      </c>
      <c r="T1463" s="23">
        <v>626.63</v>
      </c>
      <c r="U1463" s="23">
        <v>621.79</v>
      </c>
      <c r="V1463" s="23">
        <v>624.39</v>
      </c>
      <c r="W1463" s="23">
        <v>629.92999999999995</v>
      </c>
      <c r="X1463" s="23">
        <v>652.21</v>
      </c>
      <c r="Y1463" s="23">
        <v>688.59</v>
      </c>
    </row>
    <row r="1464" spans="1:25" ht="51.75" thickBot="1" x14ac:dyDescent="0.25">
      <c r="A1464" s="54" t="s">
        <v>38</v>
      </c>
      <c r="B1464" s="82">
        <v>731.23207877000004</v>
      </c>
      <c r="C1464" s="82">
        <v>760.84673480000004</v>
      </c>
      <c r="D1464" s="82">
        <v>775.26192610999999</v>
      </c>
      <c r="E1464" s="82">
        <v>782.26164978999998</v>
      </c>
      <c r="F1464" s="82">
        <v>782.92437684000004</v>
      </c>
      <c r="G1464" s="82">
        <v>770.05969583000001</v>
      </c>
      <c r="H1464" s="82">
        <v>719.63213771000005</v>
      </c>
      <c r="I1464" s="82">
        <v>671.32347815000003</v>
      </c>
      <c r="J1464" s="82">
        <v>648.93696267999997</v>
      </c>
      <c r="K1464" s="82">
        <v>636.85893472999999</v>
      </c>
      <c r="L1464" s="82">
        <v>631.79290412</v>
      </c>
      <c r="M1464" s="82">
        <v>638.51372806999996</v>
      </c>
      <c r="N1464" s="82">
        <v>656.01489532000005</v>
      </c>
      <c r="O1464" s="82">
        <v>658.69593051000004</v>
      </c>
      <c r="P1464" s="82">
        <v>668.76781375999997</v>
      </c>
      <c r="Q1464" s="82">
        <v>672.55044516999999</v>
      </c>
      <c r="R1464" s="82">
        <v>668.70316416000003</v>
      </c>
      <c r="S1464" s="82">
        <v>639.71300986000006</v>
      </c>
      <c r="T1464" s="82">
        <v>626.63021619000006</v>
      </c>
      <c r="U1464" s="82">
        <v>621.78683143000001</v>
      </c>
      <c r="V1464" s="82">
        <v>624.38542484000004</v>
      </c>
      <c r="W1464" s="82">
        <v>629.92958057999999</v>
      </c>
      <c r="X1464" s="82">
        <v>652.21395026000005</v>
      </c>
      <c r="Y1464" s="82">
        <v>688.59220428000003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716.87</v>
      </c>
      <c r="C1466" s="23">
        <v>746.99</v>
      </c>
      <c r="D1466" s="23">
        <v>760.02</v>
      </c>
      <c r="E1466" s="23">
        <v>767.98</v>
      </c>
      <c r="F1466" s="23">
        <v>769.39</v>
      </c>
      <c r="G1466" s="23">
        <v>756.44</v>
      </c>
      <c r="H1466" s="23">
        <v>707.34</v>
      </c>
      <c r="I1466" s="23">
        <v>659.63</v>
      </c>
      <c r="J1466" s="23">
        <v>632.9</v>
      </c>
      <c r="K1466" s="23">
        <v>640.29</v>
      </c>
      <c r="L1466" s="23">
        <v>631.87</v>
      </c>
      <c r="M1466" s="23">
        <v>643.88</v>
      </c>
      <c r="N1466" s="23">
        <v>661.18</v>
      </c>
      <c r="O1466" s="23">
        <v>665.6</v>
      </c>
      <c r="P1466" s="23">
        <v>678.35</v>
      </c>
      <c r="Q1466" s="23">
        <v>683.93</v>
      </c>
      <c r="R1466" s="23">
        <v>669.79</v>
      </c>
      <c r="S1466" s="23">
        <v>635.65</v>
      </c>
      <c r="T1466" s="23">
        <v>619.32000000000005</v>
      </c>
      <c r="U1466" s="23">
        <v>619.08000000000004</v>
      </c>
      <c r="V1466" s="23">
        <v>621.67999999999995</v>
      </c>
      <c r="W1466" s="23">
        <v>622.76</v>
      </c>
      <c r="X1466" s="23">
        <v>647.54</v>
      </c>
      <c r="Y1466" s="23">
        <v>683.54</v>
      </c>
    </row>
    <row r="1467" spans="1:25" ht="51.75" thickBot="1" x14ac:dyDescent="0.25">
      <c r="A1467" s="54" t="s">
        <v>38</v>
      </c>
      <c r="B1467" s="82">
        <v>716.87308926000003</v>
      </c>
      <c r="C1467" s="82">
        <v>746.98779995999996</v>
      </c>
      <c r="D1467" s="82">
        <v>760.02209583000001</v>
      </c>
      <c r="E1467" s="82">
        <v>767.98457317999998</v>
      </c>
      <c r="F1467" s="82">
        <v>769.38882029000001</v>
      </c>
      <c r="G1467" s="82">
        <v>756.43522093000001</v>
      </c>
      <c r="H1467" s="82">
        <v>707.34262659000001</v>
      </c>
      <c r="I1467" s="82">
        <v>659.62511207</v>
      </c>
      <c r="J1467" s="82">
        <v>632.90421891999995</v>
      </c>
      <c r="K1467" s="82">
        <v>640.28534649000005</v>
      </c>
      <c r="L1467" s="82">
        <v>631.87244906000001</v>
      </c>
      <c r="M1467" s="82">
        <v>643.88103467999997</v>
      </c>
      <c r="N1467" s="82">
        <v>661.17866521999997</v>
      </c>
      <c r="O1467" s="82">
        <v>665.59635059000004</v>
      </c>
      <c r="P1467" s="82">
        <v>678.34509342000001</v>
      </c>
      <c r="Q1467" s="82">
        <v>683.93190431999994</v>
      </c>
      <c r="R1467" s="82">
        <v>669.79307882000001</v>
      </c>
      <c r="S1467" s="82">
        <v>635.65421708999997</v>
      </c>
      <c r="T1467" s="82">
        <v>619.31793364999999</v>
      </c>
      <c r="U1467" s="82">
        <v>619.08121709</v>
      </c>
      <c r="V1467" s="82">
        <v>621.67690817000005</v>
      </c>
      <c r="W1467" s="82">
        <v>622.76430374999995</v>
      </c>
      <c r="X1467" s="82">
        <v>647.54106716000001</v>
      </c>
      <c r="Y1467" s="82">
        <v>683.54361820999998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708.51</v>
      </c>
      <c r="C1469" s="23">
        <v>724.69</v>
      </c>
      <c r="D1469" s="23">
        <v>737.93</v>
      </c>
      <c r="E1469" s="23">
        <v>741.4</v>
      </c>
      <c r="F1469" s="23">
        <v>742.32</v>
      </c>
      <c r="G1469" s="23">
        <v>729.98</v>
      </c>
      <c r="H1469" s="23">
        <v>684.35</v>
      </c>
      <c r="I1469" s="23">
        <v>638.79999999999995</v>
      </c>
      <c r="J1469" s="23">
        <v>631.83000000000004</v>
      </c>
      <c r="K1469" s="23">
        <v>635.08000000000004</v>
      </c>
      <c r="L1469" s="23">
        <v>634.34</v>
      </c>
      <c r="M1469" s="23">
        <v>630.19000000000005</v>
      </c>
      <c r="N1469" s="23">
        <v>635.51</v>
      </c>
      <c r="O1469" s="23">
        <v>638.76</v>
      </c>
      <c r="P1469" s="23">
        <v>646.97</v>
      </c>
      <c r="Q1469" s="23">
        <v>657.24</v>
      </c>
      <c r="R1469" s="23">
        <v>653.45000000000005</v>
      </c>
      <c r="S1469" s="23">
        <v>638.01</v>
      </c>
      <c r="T1469" s="23">
        <v>627.44000000000005</v>
      </c>
      <c r="U1469" s="23">
        <v>632.96</v>
      </c>
      <c r="V1469" s="23">
        <v>632.85</v>
      </c>
      <c r="W1469" s="23">
        <v>628.29</v>
      </c>
      <c r="X1469" s="23">
        <v>650.39</v>
      </c>
      <c r="Y1469" s="23">
        <v>685.02</v>
      </c>
    </row>
    <row r="1470" spans="1:25" ht="51.75" thickBot="1" x14ac:dyDescent="0.25">
      <c r="A1470" s="54" t="s">
        <v>38</v>
      </c>
      <c r="B1470" s="82">
        <v>708.50798262000001</v>
      </c>
      <c r="C1470" s="82">
        <v>724.68605743000001</v>
      </c>
      <c r="D1470" s="82">
        <v>737.93003622000003</v>
      </c>
      <c r="E1470" s="82">
        <v>741.40079489000004</v>
      </c>
      <c r="F1470" s="82">
        <v>742.31974055000001</v>
      </c>
      <c r="G1470" s="82">
        <v>729.98377703999995</v>
      </c>
      <c r="H1470" s="82">
        <v>684.35433499999999</v>
      </c>
      <c r="I1470" s="82">
        <v>638.79798937999999</v>
      </c>
      <c r="J1470" s="82">
        <v>631.83237941000004</v>
      </c>
      <c r="K1470" s="82">
        <v>635.08088987999997</v>
      </c>
      <c r="L1470" s="82">
        <v>634.33707391999997</v>
      </c>
      <c r="M1470" s="82">
        <v>630.18879032999996</v>
      </c>
      <c r="N1470" s="82">
        <v>635.50934092</v>
      </c>
      <c r="O1470" s="82">
        <v>638.75839580000002</v>
      </c>
      <c r="P1470" s="82">
        <v>646.97493296000005</v>
      </c>
      <c r="Q1470" s="82">
        <v>657.24401864000004</v>
      </c>
      <c r="R1470" s="82">
        <v>653.45265200999995</v>
      </c>
      <c r="S1470" s="82">
        <v>638.01094665000005</v>
      </c>
      <c r="T1470" s="82">
        <v>627.44110841999998</v>
      </c>
      <c r="U1470" s="82">
        <v>632.95736360000001</v>
      </c>
      <c r="V1470" s="82">
        <v>632.85316049000005</v>
      </c>
      <c r="W1470" s="82">
        <v>628.28505227999995</v>
      </c>
      <c r="X1470" s="82">
        <v>650.39376004999997</v>
      </c>
      <c r="Y1470" s="82">
        <v>685.01512824999998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720.43</v>
      </c>
      <c r="C1472" s="23">
        <v>733.41</v>
      </c>
      <c r="D1472" s="23">
        <v>740.54</v>
      </c>
      <c r="E1472" s="23">
        <v>746.85</v>
      </c>
      <c r="F1472" s="23">
        <v>745.87</v>
      </c>
      <c r="G1472" s="23">
        <v>742.39</v>
      </c>
      <c r="H1472" s="23">
        <v>742.74</v>
      </c>
      <c r="I1472" s="23">
        <v>714.1</v>
      </c>
      <c r="J1472" s="23">
        <v>679.16</v>
      </c>
      <c r="K1472" s="23">
        <v>644.69000000000005</v>
      </c>
      <c r="L1472" s="23">
        <v>633.67999999999995</v>
      </c>
      <c r="M1472" s="23">
        <v>632.98</v>
      </c>
      <c r="N1472" s="23">
        <v>645.15</v>
      </c>
      <c r="O1472" s="23">
        <v>653.57000000000005</v>
      </c>
      <c r="P1472" s="23">
        <v>662.85</v>
      </c>
      <c r="Q1472" s="23">
        <v>667.63</v>
      </c>
      <c r="R1472" s="23">
        <v>659.7</v>
      </c>
      <c r="S1472" s="23">
        <v>634.88</v>
      </c>
      <c r="T1472" s="23">
        <v>629.32000000000005</v>
      </c>
      <c r="U1472" s="23">
        <v>627.64</v>
      </c>
      <c r="V1472" s="23">
        <v>629.36</v>
      </c>
      <c r="W1472" s="23">
        <v>637.46</v>
      </c>
      <c r="X1472" s="23">
        <v>654.33000000000004</v>
      </c>
      <c r="Y1472" s="23">
        <v>686.55</v>
      </c>
    </row>
    <row r="1473" spans="1:25" ht="51.75" thickBot="1" x14ac:dyDescent="0.25">
      <c r="A1473" s="54" t="s">
        <v>38</v>
      </c>
      <c r="B1473" s="82">
        <v>720.42641126000001</v>
      </c>
      <c r="C1473" s="82">
        <v>733.41029921999996</v>
      </c>
      <c r="D1473" s="82">
        <v>740.54296306000003</v>
      </c>
      <c r="E1473" s="82">
        <v>746.84807372</v>
      </c>
      <c r="F1473" s="82">
        <v>745.86759215999996</v>
      </c>
      <c r="G1473" s="82">
        <v>742.38540134000004</v>
      </c>
      <c r="H1473" s="82">
        <v>742.73847332000003</v>
      </c>
      <c r="I1473" s="82">
        <v>714.10482879999995</v>
      </c>
      <c r="J1473" s="82">
        <v>679.15936892000002</v>
      </c>
      <c r="K1473" s="82">
        <v>644.68838213000004</v>
      </c>
      <c r="L1473" s="82">
        <v>633.68358330000001</v>
      </c>
      <c r="M1473" s="82">
        <v>632.97737056000005</v>
      </c>
      <c r="N1473" s="82">
        <v>645.15261156999998</v>
      </c>
      <c r="O1473" s="82">
        <v>653.56990237000002</v>
      </c>
      <c r="P1473" s="82">
        <v>662.84735222999996</v>
      </c>
      <c r="Q1473" s="82">
        <v>667.63475787000004</v>
      </c>
      <c r="R1473" s="82">
        <v>659.69980330999999</v>
      </c>
      <c r="S1473" s="82">
        <v>634.87893595000003</v>
      </c>
      <c r="T1473" s="82">
        <v>629.31576433999999</v>
      </c>
      <c r="U1473" s="82">
        <v>627.63530390000005</v>
      </c>
      <c r="V1473" s="82">
        <v>629.36216023999998</v>
      </c>
      <c r="W1473" s="82">
        <v>637.45660408000003</v>
      </c>
      <c r="X1473" s="82">
        <v>654.32771953999998</v>
      </c>
      <c r="Y1473" s="82">
        <v>686.54908949000003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703.55</v>
      </c>
      <c r="C1475" s="23">
        <v>734.43</v>
      </c>
      <c r="D1475" s="23">
        <v>752.66</v>
      </c>
      <c r="E1475" s="23">
        <v>759.85</v>
      </c>
      <c r="F1475" s="23">
        <v>761.46</v>
      </c>
      <c r="G1475" s="23">
        <v>751.73</v>
      </c>
      <c r="H1475" s="23">
        <v>738.63</v>
      </c>
      <c r="I1475" s="23">
        <v>722.71</v>
      </c>
      <c r="J1475" s="23">
        <v>694.26</v>
      </c>
      <c r="K1475" s="23">
        <v>650.35</v>
      </c>
      <c r="L1475" s="23">
        <v>630.62</v>
      </c>
      <c r="M1475" s="23">
        <v>630.03</v>
      </c>
      <c r="N1475" s="23">
        <v>637.44000000000005</v>
      </c>
      <c r="O1475" s="23">
        <v>650.47</v>
      </c>
      <c r="P1475" s="23">
        <v>657.48</v>
      </c>
      <c r="Q1475" s="23">
        <v>657.7</v>
      </c>
      <c r="R1475" s="23">
        <v>652.19000000000005</v>
      </c>
      <c r="S1475" s="23">
        <v>632.45000000000005</v>
      </c>
      <c r="T1475" s="23">
        <v>635.77</v>
      </c>
      <c r="U1475" s="23">
        <v>634.75</v>
      </c>
      <c r="V1475" s="23">
        <v>633.13</v>
      </c>
      <c r="W1475" s="23">
        <v>626.02</v>
      </c>
      <c r="X1475" s="23">
        <v>645.12</v>
      </c>
      <c r="Y1475" s="23">
        <v>662.7</v>
      </c>
    </row>
    <row r="1476" spans="1:25" ht="51.75" thickBot="1" x14ac:dyDescent="0.25">
      <c r="A1476" s="54" t="s">
        <v>38</v>
      </c>
      <c r="B1476" s="82">
        <v>703.54751904</v>
      </c>
      <c r="C1476" s="82">
        <v>734.42760393000003</v>
      </c>
      <c r="D1476" s="82">
        <v>752.65945392000003</v>
      </c>
      <c r="E1476" s="82">
        <v>759.85217303000002</v>
      </c>
      <c r="F1476" s="82">
        <v>761.46444842999995</v>
      </c>
      <c r="G1476" s="82">
        <v>751.72590290000005</v>
      </c>
      <c r="H1476" s="82">
        <v>738.62511698000003</v>
      </c>
      <c r="I1476" s="82">
        <v>722.71008327000004</v>
      </c>
      <c r="J1476" s="82">
        <v>694.26135822000003</v>
      </c>
      <c r="K1476" s="82">
        <v>650.35454386000004</v>
      </c>
      <c r="L1476" s="82">
        <v>630.61597361999998</v>
      </c>
      <c r="M1476" s="82">
        <v>630.03054417999999</v>
      </c>
      <c r="N1476" s="82">
        <v>637.43593720000001</v>
      </c>
      <c r="O1476" s="82">
        <v>650.46528079999996</v>
      </c>
      <c r="P1476" s="82">
        <v>657.47658248000005</v>
      </c>
      <c r="Q1476" s="82">
        <v>657.70330165999997</v>
      </c>
      <c r="R1476" s="82">
        <v>652.18852414000003</v>
      </c>
      <c r="S1476" s="82">
        <v>632.44887124000002</v>
      </c>
      <c r="T1476" s="82">
        <v>635.76564058999998</v>
      </c>
      <c r="U1476" s="82">
        <v>634.75285253000004</v>
      </c>
      <c r="V1476" s="82">
        <v>633.13084765999997</v>
      </c>
      <c r="W1476" s="82">
        <v>626.01963087000001</v>
      </c>
      <c r="X1476" s="82">
        <v>645.11662225999999</v>
      </c>
      <c r="Y1476" s="82">
        <v>662.69634696000003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697.03</v>
      </c>
      <c r="C1478" s="23">
        <v>724.99</v>
      </c>
      <c r="D1478" s="23">
        <v>742.26</v>
      </c>
      <c r="E1478" s="23">
        <v>750.45</v>
      </c>
      <c r="F1478" s="23">
        <v>750.04</v>
      </c>
      <c r="G1478" s="23">
        <v>736.98</v>
      </c>
      <c r="H1478" s="23">
        <v>700.46</v>
      </c>
      <c r="I1478" s="23">
        <v>674.05</v>
      </c>
      <c r="J1478" s="23">
        <v>664.35</v>
      </c>
      <c r="K1478" s="23">
        <v>654.11</v>
      </c>
      <c r="L1478" s="23">
        <v>646.6</v>
      </c>
      <c r="M1478" s="23">
        <v>656.52</v>
      </c>
      <c r="N1478" s="23">
        <v>674.31</v>
      </c>
      <c r="O1478" s="23">
        <v>681.88</v>
      </c>
      <c r="P1478" s="23">
        <v>693.3</v>
      </c>
      <c r="Q1478" s="23">
        <v>696.58</v>
      </c>
      <c r="R1478" s="23">
        <v>686.27</v>
      </c>
      <c r="S1478" s="23">
        <v>657.94</v>
      </c>
      <c r="T1478" s="23">
        <v>635.22</v>
      </c>
      <c r="U1478" s="23">
        <v>627.51</v>
      </c>
      <c r="V1478" s="23">
        <v>633.82000000000005</v>
      </c>
      <c r="W1478" s="23">
        <v>640.29999999999995</v>
      </c>
      <c r="X1478" s="23">
        <v>661.06</v>
      </c>
      <c r="Y1478" s="23">
        <v>696.99</v>
      </c>
    </row>
    <row r="1479" spans="1:25" ht="51.75" thickBot="1" x14ac:dyDescent="0.25">
      <c r="A1479" s="54" t="s">
        <v>38</v>
      </c>
      <c r="B1479" s="82">
        <v>697.02611817000002</v>
      </c>
      <c r="C1479" s="82">
        <v>724.98975110000003</v>
      </c>
      <c r="D1479" s="82">
        <v>742.26052307999998</v>
      </c>
      <c r="E1479" s="82">
        <v>750.45125410000003</v>
      </c>
      <c r="F1479" s="82">
        <v>750.03889347999996</v>
      </c>
      <c r="G1479" s="82">
        <v>736.97579560999998</v>
      </c>
      <c r="H1479" s="82">
        <v>700.45913222000001</v>
      </c>
      <c r="I1479" s="82">
        <v>674.04952202000004</v>
      </c>
      <c r="J1479" s="82">
        <v>664.34975743999996</v>
      </c>
      <c r="K1479" s="82">
        <v>654.10750208000002</v>
      </c>
      <c r="L1479" s="82">
        <v>646.60247092999998</v>
      </c>
      <c r="M1479" s="82">
        <v>656.51955471999997</v>
      </c>
      <c r="N1479" s="82">
        <v>674.31339365999997</v>
      </c>
      <c r="O1479" s="82">
        <v>681.87792227</v>
      </c>
      <c r="P1479" s="82">
        <v>693.30471637000005</v>
      </c>
      <c r="Q1479" s="82">
        <v>696.58269425000003</v>
      </c>
      <c r="R1479" s="82">
        <v>686.26655387000005</v>
      </c>
      <c r="S1479" s="82">
        <v>657.93793413000003</v>
      </c>
      <c r="T1479" s="82">
        <v>635.22077519000004</v>
      </c>
      <c r="U1479" s="82">
        <v>627.51177227000005</v>
      </c>
      <c r="V1479" s="82">
        <v>633.82335852000006</v>
      </c>
      <c r="W1479" s="82">
        <v>640.29574118999994</v>
      </c>
      <c r="X1479" s="82">
        <v>661.05958363000002</v>
      </c>
      <c r="Y1479" s="82">
        <v>696.99162593999995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726.64</v>
      </c>
      <c r="C1481" s="23">
        <v>756.51</v>
      </c>
      <c r="D1481" s="23">
        <v>774.02</v>
      </c>
      <c r="E1481" s="23">
        <v>777.85</v>
      </c>
      <c r="F1481" s="23">
        <v>775.88</v>
      </c>
      <c r="G1481" s="23">
        <v>760.69</v>
      </c>
      <c r="H1481" s="23">
        <v>716.16</v>
      </c>
      <c r="I1481" s="23">
        <v>679.55</v>
      </c>
      <c r="J1481" s="23">
        <v>664.37</v>
      </c>
      <c r="K1481" s="23">
        <v>649.12</v>
      </c>
      <c r="L1481" s="23">
        <v>642.6</v>
      </c>
      <c r="M1481" s="23">
        <v>652.33000000000004</v>
      </c>
      <c r="N1481" s="23">
        <v>671.59</v>
      </c>
      <c r="O1481" s="23">
        <v>679.09</v>
      </c>
      <c r="P1481" s="23">
        <v>680.26</v>
      </c>
      <c r="Q1481" s="23">
        <v>680.05</v>
      </c>
      <c r="R1481" s="23">
        <v>670.77</v>
      </c>
      <c r="S1481" s="23">
        <v>645.65</v>
      </c>
      <c r="T1481" s="23">
        <v>636.53</v>
      </c>
      <c r="U1481" s="23">
        <v>636.94000000000005</v>
      </c>
      <c r="V1481" s="23">
        <v>640.72</v>
      </c>
      <c r="W1481" s="23">
        <v>644.76</v>
      </c>
      <c r="X1481" s="23">
        <v>654.29</v>
      </c>
      <c r="Y1481" s="23">
        <v>685.91</v>
      </c>
    </row>
    <row r="1482" spans="1:25" ht="51.75" thickBot="1" x14ac:dyDescent="0.25">
      <c r="A1482" s="54" t="s">
        <v>38</v>
      </c>
      <c r="B1482" s="82">
        <v>726.64113248000001</v>
      </c>
      <c r="C1482" s="82">
        <v>756.51068039999996</v>
      </c>
      <c r="D1482" s="82">
        <v>774.02190785000005</v>
      </c>
      <c r="E1482" s="82">
        <v>777.85146030999999</v>
      </c>
      <c r="F1482" s="82">
        <v>775.875362</v>
      </c>
      <c r="G1482" s="82">
        <v>760.69315701999994</v>
      </c>
      <c r="H1482" s="82">
        <v>716.16211625000005</v>
      </c>
      <c r="I1482" s="82">
        <v>679.54510424</v>
      </c>
      <c r="J1482" s="82">
        <v>664.37087669000005</v>
      </c>
      <c r="K1482" s="82">
        <v>649.12309378999998</v>
      </c>
      <c r="L1482" s="82">
        <v>642.60494874000005</v>
      </c>
      <c r="M1482" s="82">
        <v>652.33432723999999</v>
      </c>
      <c r="N1482" s="82">
        <v>671.59430703999999</v>
      </c>
      <c r="O1482" s="82">
        <v>679.08977250999999</v>
      </c>
      <c r="P1482" s="82">
        <v>680.26007259000005</v>
      </c>
      <c r="Q1482" s="82">
        <v>680.05233776</v>
      </c>
      <c r="R1482" s="82">
        <v>670.77288482999995</v>
      </c>
      <c r="S1482" s="82">
        <v>645.65128648999996</v>
      </c>
      <c r="T1482" s="82">
        <v>636.53471667999997</v>
      </c>
      <c r="U1482" s="82">
        <v>636.94095023</v>
      </c>
      <c r="V1482" s="82">
        <v>640.71667785</v>
      </c>
      <c r="W1482" s="82">
        <v>644.75670971</v>
      </c>
      <c r="X1482" s="82">
        <v>654.29052865000006</v>
      </c>
      <c r="Y1482" s="82">
        <v>685.91095628999994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720.51</v>
      </c>
      <c r="C1484" s="23">
        <v>751.53</v>
      </c>
      <c r="D1484" s="23">
        <v>771</v>
      </c>
      <c r="E1484" s="23">
        <v>772.64</v>
      </c>
      <c r="F1484" s="23">
        <v>769.88</v>
      </c>
      <c r="G1484" s="23">
        <v>755.48</v>
      </c>
      <c r="H1484" s="23">
        <v>709.84</v>
      </c>
      <c r="I1484" s="23">
        <v>669.03</v>
      </c>
      <c r="J1484" s="23">
        <v>644.38</v>
      </c>
      <c r="K1484" s="23">
        <v>641.59</v>
      </c>
      <c r="L1484" s="23">
        <v>642.5</v>
      </c>
      <c r="M1484" s="23">
        <v>652.84</v>
      </c>
      <c r="N1484" s="23">
        <v>665.67</v>
      </c>
      <c r="O1484" s="23">
        <v>668.7</v>
      </c>
      <c r="P1484" s="23">
        <v>680.9</v>
      </c>
      <c r="Q1484" s="23">
        <v>683.88</v>
      </c>
      <c r="R1484" s="23">
        <v>677.2</v>
      </c>
      <c r="S1484" s="23">
        <v>653.14</v>
      </c>
      <c r="T1484" s="23">
        <v>633.21</v>
      </c>
      <c r="U1484" s="23">
        <v>628.92999999999995</v>
      </c>
      <c r="V1484" s="23">
        <v>630.79999999999995</v>
      </c>
      <c r="W1484" s="23">
        <v>634.9</v>
      </c>
      <c r="X1484" s="23">
        <v>642.45000000000005</v>
      </c>
      <c r="Y1484" s="23">
        <v>670.46</v>
      </c>
    </row>
    <row r="1485" spans="1:25" ht="51.75" thickBot="1" x14ac:dyDescent="0.25">
      <c r="A1485" s="54" t="s">
        <v>38</v>
      </c>
      <c r="B1485" s="82">
        <v>720.51112755999998</v>
      </c>
      <c r="C1485" s="82">
        <v>751.52975062999997</v>
      </c>
      <c r="D1485" s="82">
        <v>770.99959776000003</v>
      </c>
      <c r="E1485" s="82">
        <v>772.63693232000003</v>
      </c>
      <c r="F1485" s="82">
        <v>769.88343376</v>
      </c>
      <c r="G1485" s="82">
        <v>755.48073198999998</v>
      </c>
      <c r="H1485" s="82">
        <v>709.83739806000006</v>
      </c>
      <c r="I1485" s="82">
        <v>669.03300290000004</v>
      </c>
      <c r="J1485" s="82">
        <v>644.38158721000002</v>
      </c>
      <c r="K1485" s="82">
        <v>641.59355239000001</v>
      </c>
      <c r="L1485" s="82">
        <v>642.49656764999997</v>
      </c>
      <c r="M1485" s="82">
        <v>652.83955204999995</v>
      </c>
      <c r="N1485" s="82">
        <v>665.67179406000002</v>
      </c>
      <c r="O1485" s="82">
        <v>668.70324092999999</v>
      </c>
      <c r="P1485" s="82">
        <v>680.89962438999999</v>
      </c>
      <c r="Q1485" s="82">
        <v>683.87572187000001</v>
      </c>
      <c r="R1485" s="82">
        <v>677.19696845999999</v>
      </c>
      <c r="S1485" s="82">
        <v>653.14479068000003</v>
      </c>
      <c r="T1485" s="82">
        <v>633.21207131999995</v>
      </c>
      <c r="U1485" s="82">
        <v>628.93150907999996</v>
      </c>
      <c r="V1485" s="82">
        <v>630.79622943000004</v>
      </c>
      <c r="W1485" s="82">
        <v>634.90290932000005</v>
      </c>
      <c r="X1485" s="82">
        <v>642.44639810000001</v>
      </c>
      <c r="Y1485" s="82">
        <v>670.45574506000003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716.25</v>
      </c>
      <c r="C1487" s="23">
        <v>747.34</v>
      </c>
      <c r="D1487" s="23">
        <v>766.75</v>
      </c>
      <c r="E1487" s="23">
        <v>768.13</v>
      </c>
      <c r="F1487" s="23">
        <v>766.55</v>
      </c>
      <c r="G1487" s="23">
        <v>753.86</v>
      </c>
      <c r="H1487" s="23">
        <v>718.29</v>
      </c>
      <c r="I1487" s="23">
        <v>692.24</v>
      </c>
      <c r="J1487" s="23">
        <v>664.02</v>
      </c>
      <c r="K1487" s="23">
        <v>655.36</v>
      </c>
      <c r="L1487" s="23">
        <v>669.49</v>
      </c>
      <c r="M1487" s="23">
        <v>661.3</v>
      </c>
      <c r="N1487" s="23">
        <v>681.67</v>
      </c>
      <c r="O1487" s="23">
        <v>684.3</v>
      </c>
      <c r="P1487" s="23">
        <v>714.36</v>
      </c>
      <c r="Q1487" s="23">
        <v>712.82</v>
      </c>
      <c r="R1487" s="23">
        <v>689.42</v>
      </c>
      <c r="S1487" s="23">
        <v>643.98</v>
      </c>
      <c r="T1487" s="23">
        <v>636.23</v>
      </c>
      <c r="U1487" s="23">
        <v>632.96</v>
      </c>
      <c r="V1487" s="23">
        <v>633.98</v>
      </c>
      <c r="W1487" s="23">
        <v>664.24</v>
      </c>
      <c r="X1487" s="23">
        <v>688.29</v>
      </c>
      <c r="Y1487" s="23">
        <v>702.04</v>
      </c>
    </row>
    <row r="1488" spans="1:25" ht="51.75" thickBot="1" x14ac:dyDescent="0.25">
      <c r="A1488" s="54" t="s">
        <v>38</v>
      </c>
      <c r="B1488" s="82">
        <v>716.24502441000004</v>
      </c>
      <c r="C1488" s="82">
        <v>747.33945224000001</v>
      </c>
      <c r="D1488" s="82">
        <v>766.75476604999994</v>
      </c>
      <c r="E1488" s="82">
        <v>768.12931950999996</v>
      </c>
      <c r="F1488" s="82">
        <v>766.55292884000005</v>
      </c>
      <c r="G1488" s="82">
        <v>753.85519051999995</v>
      </c>
      <c r="H1488" s="82">
        <v>718.29022298999996</v>
      </c>
      <c r="I1488" s="82">
        <v>692.23895890999995</v>
      </c>
      <c r="J1488" s="82">
        <v>664.02464354000006</v>
      </c>
      <c r="K1488" s="82">
        <v>655.36293380999996</v>
      </c>
      <c r="L1488" s="82">
        <v>669.48870987999999</v>
      </c>
      <c r="M1488" s="82">
        <v>661.30204063999997</v>
      </c>
      <c r="N1488" s="82">
        <v>681.67391779000002</v>
      </c>
      <c r="O1488" s="82">
        <v>684.29994183999997</v>
      </c>
      <c r="P1488" s="82">
        <v>714.35974295000005</v>
      </c>
      <c r="Q1488" s="82">
        <v>712.82479908000005</v>
      </c>
      <c r="R1488" s="82">
        <v>689.41968095000004</v>
      </c>
      <c r="S1488" s="82">
        <v>643.97762951000004</v>
      </c>
      <c r="T1488" s="82">
        <v>636.22839671999998</v>
      </c>
      <c r="U1488" s="82">
        <v>632.96457866000003</v>
      </c>
      <c r="V1488" s="82">
        <v>633.98260730000004</v>
      </c>
      <c r="W1488" s="82">
        <v>664.24070778999999</v>
      </c>
      <c r="X1488" s="82">
        <v>688.28778745</v>
      </c>
      <c r="Y1488" s="82">
        <v>702.03840382999999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739.87</v>
      </c>
      <c r="C1490" s="23">
        <v>775.42</v>
      </c>
      <c r="D1490" s="23">
        <v>778.22</v>
      </c>
      <c r="E1490" s="23">
        <v>778.32</v>
      </c>
      <c r="F1490" s="23">
        <v>778.62</v>
      </c>
      <c r="G1490" s="23">
        <v>766.81</v>
      </c>
      <c r="H1490" s="23">
        <v>713.32</v>
      </c>
      <c r="I1490" s="23">
        <v>690.01</v>
      </c>
      <c r="J1490" s="23">
        <v>647.67999999999995</v>
      </c>
      <c r="K1490" s="23">
        <v>637.58000000000004</v>
      </c>
      <c r="L1490" s="23">
        <v>639.73</v>
      </c>
      <c r="M1490" s="23">
        <v>640.67999999999995</v>
      </c>
      <c r="N1490" s="23">
        <v>653.6</v>
      </c>
      <c r="O1490" s="23">
        <v>663.12</v>
      </c>
      <c r="P1490" s="23">
        <v>670.47</v>
      </c>
      <c r="Q1490" s="23">
        <v>667.93</v>
      </c>
      <c r="R1490" s="23">
        <v>668.54</v>
      </c>
      <c r="S1490" s="23">
        <v>649.63</v>
      </c>
      <c r="T1490" s="23">
        <v>642.99</v>
      </c>
      <c r="U1490" s="23">
        <v>640.67999999999995</v>
      </c>
      <c r="V1490" s="23">
        <v>640.02</v>
      </c>
      <c r="W1490" s="23">
        <v>645.87</v>
      </c>
      <c r="X1490" s="23">
        <v>666.51</v>
      </c>
      <c r="Y1490" s="23">
        <v>712.93</v>
      </c>
    </row>
    <row r="1491" spans="1:25" ht="51.75" thickBot="1" x14ac:dyDescent="0.25">
      <c r="A1491" s="54" t="s">
        <v>38</v>
      </c>
      <c r="B1491" s="82">
        <v>739.86728036</v>
      </c>
      <c r="C1491" s="82">
        <v>775.42324716999997</v>
      </c>
      <c r="D1491" s="82">
        <v>778.21940028999995</v>
      </c>
      <c r="E1491" s="82">
        <v>778.31662869000002</v>
      </c>
      <c r="F1491" s="82">
        <v>778.61542897000004</v>
      </c>
      <c r="G1491" s="82">
        <v>766.81393534999995</v>
      </c>
      <c r="H1491" s="82">
        <v>713.32134518999999</v>
      </c>
      <c r="I1491" s="82">
        <v>690.01186534999999</v>
      </c>
      <c r="J1491" s="82">
        <v>647.67693960999998</v>
      </c>
      <c r="K1491" s="82">
        <v>637.58483596999997</v>
      </c>
      <c r="L1491" s="82">
        <v>639.72883252999998</v>
      </c>
      <c r="M1491" s="82">
        <v>640.67993077999995</v>
      </c>
      <c r="N1491" s="82">
        <v>653.59771550000005</v>
      </c>
      <c r="O1491" s="82">
        <v>663.11898327999995</v>
      </c>
      <c r="P1491" s="82">
        <v>670.47107165</v>
      </c>
      <c r="Q1491" s="82">
        <v>667.93435175000002</v>
      </c>
      <c r="R1491" s="82">
        <v>668.54345383999998</v>
      </c>
      <c r="S1491" s="82">
        <v>649.62978708000003</v>
      </c>
      <c r="T1491" s="82">
        <v>642.98910942999998</v>
      </c>
      <c r="U1491" s="82">
        <v>640.68105714000001</v>
      </c>
      <c r="V1491" s="82">
        <v>640.02284334000001</v>
      </c>
      <c r="W1491" s="82">
        <v>645.86902361</v>
      </c>
      <c r="X1491" s="82">
        <v>666.51360003000002</v>
      </c>
      <c r="Y1491" s="82">
        <v>712.93449926000005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693.43</v>
      </c>
      <c r="C1493" s="23">
        <v>725.53</v>
      </c>
      <c r="D1493" s="23">
        <v>742.9</v>
      </c>
      <c r="E1493" s="23">
        <v>747.24</v>
      </c>
      <c r="F1493" s="23">
        <v>749.25</v>
      </c>
      <c r="G1493" s="23">
        <v>737.25</v>
      </c>
      <c r="H1493" s="23">
        <v>715.64</v>
      </c>
      <c r="I1493" s="23">
        <v>680.94</v>
      </c>
      <c r="J1493" s="23">
        <v>620.12</v>
      </c>
      <c r="K1493" s="23">
        <v>598.49</v>
      </c>
      <c r="L1493" s="23">
        <v>599.38</v>
      </c>
      <c r="M1493" s="23">
        <v>595.16</v>
      </c>
      <c r="N1493" s="23">
        <v>590.61</v>
      </c>
      <c r="O1493" s="23">
        <v>594.67999999999995</v>
      </c>
      <c r="P1493" s="23">
        <v>604.04</v>
      </c>
      <c r="Q1493" s="23">
        <v>610.55999999999995</v>
      </c>
      <c r="R1493" s="23">
        <v>600.84</v>
      </c>
      <c r="S1493" s="23">
        <v>595.42999999999995</v>
      </c>
      <c r="T1493" s="23">
        <v>595.02</v>
      </c>
      <c r="U1493" s="23">
        <v>594.27</v>
      </c>
      <c r="V1493" s="23">
        <v>595.23</v>
      </c>
      <c r="W1493" s="23">
        <v>591.04</v>
      </c>
      <c r="X1493" s="23">
        <v>595.33000000000004</v>
      </c>
      <c r="Y1493" s="23">
        <v>653.99</v>
      </c>
    </row>
    <row r="1494" spans="1:25" ht="51.75" thickBot="1" x14ac:dyDescent="0.25">
      <c r="A1494" s="54" t="s">
        <v>38</v>
      </c>
      <c r="B1494" s="82">
        <v>693.43145693999998</v>
      </c>
      <c r="C1494" s="82">
        <v>725.53036788999998</v>
      </c>
      <c r="D1494" s="82">
        <v>742.89978402999998</v>
      </c>
      <c r="E1494" s="82">
        <v>747.24214634999998</v>
      </c>
      <c r="F1494" s="82">
        <v>749.24690633</v>
      </c>
      <c r="G1494" s="82">
        <v>737.25293750000003</v>
      </c>
      <c r="H1494" s="82">
        <v>715.63614015999997</v>
      </c>
      <c r="I1494" s="82">
        <v>680.93710985999996</v>
      </c>
      <c r="J1494" s="82">
        <v>620.11643074999995</v>
      </c>
      <c r="K1494" s="82">
        <v>598.49074439000003</v>
      </c>
      <c r="L1494" s="82">
        <v>599.37545003000002</v>
      </c>
      <c r="M1494" s="82">
        <v>595.15772827000001</v>
      </c>
      <c r="N1494" s="82">
        <v>590.60712439999998</v>
      </c>
      <c r="O1494" s="82">
        <v>594.68489326999998</v>
      </c>
      <c r="P1494" s="82">
        <v>604.04467063000004</v>
      </c>
      <c r="Q1494" s="82">
        <v>610.55826810999997</v>
      </c>
      <c r="R1494" s="82">
        <v>600.84475528999997</v>
      </c>
      <c r="S1494" s="82">
        <v>595.43111620000002</v>
      </c>
      <c r="T1494" s="82">
        <v>595.02179124999998</v>
      </c>
      <c r="U1494" s="82">
        <v>594.27375068000003</v>
      </c>
      <c r="V1494" s="82">
        <v>595.22548203999997</v>
      </c>
      <c r="W1494" s="82">
        <v>591.03589282999997</v>
      </c>
      <c r="X1494" s="82">
        <v>595.32613447999995</v>
      </c>
      <c r="Y1494" s="82">
        <v>653.98859525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685.92</v>
      </c>
      <c r="C1496" s="23">
        <v>712.53</v>
      </c>
      <c r="D1496" s="23">
        <v>733.6</v>
      </c>
      <c r="E1496" s="23">
        <v>738.87</v>
      </c>
      <c r="F1496" s="23">
        <v>738.76</v>
      </c>
      <c r="G1496" s="23">
        <v>729.63</v>
      </c>
      <c r="H1496" s="23">
        <v>710.93</v>
      </c>
      <c r="I1496" s="23">
        <v>683.4</v>
      </c>
      <c r="J1496" s="23">
        <v>629.09</v>
      </c>
      <c r="K1496" s="23">
        <v>594.37</v>
      </c>
      <c r="L1496" s="23">
        <v>581.26</v>
      </c>
      <c r="M1496" s="23">
        <v>585.44000000000005</v>
      </c>
      <c r="N1496" s="23">
        <v>596.78</v>
      </c>
      <c r="O1496" s="23">
        <v>601.95000000000005</v>
      </c>
      <c r="P1496" s="23">
        <v>601.52</v>
      </c>
      <c r="Q1496" s="23">
        <v>603.83000000000004</v>
      </c>
      <c r="R1496" s="23">
        <v>600.53</v>
      </c>
      <c r="S1496" s="23">
        <v>587.9</v>
      </c>
      <c r="T1496" s="23">
        <v>590.30999999999995</v>
      </c>
      <c r="U1496" s="23">
        <v>591.42999999999995</v>
      </c>
      <c r="V1496" s="23">
        <v>584.42999999999995</v>
      </c>
      <c r="W1496" s="23">
        <v>580.41999999999996</v>
      </c>
      <c r="X1496" s="23">
        <v>585.94000000000005</v>
      </c>
      <c r="Y1496" s="23">
        <v>643.08000000000004</v>
      </c>
    </row>
    <row r="1497" spans="1:25" ht="51.75" thickBot="1" x14ac:dyDescent="0.25">
      <c r="A1497" s="54" t="s">
        <v>38</v>
      </c>
      <c r="B1497" s="82">
        <v>685.92467226999997</v>
      </c>
      <c r="C1497" s="82">
        <v>712.53034621999996</v>
      </c>
      <c r="D1497" s="82">
        <v>733.60375098999998</v>
      </c>
      <c r="E1497" s="82">
        <v>738.87009315</v>
      </c>
      <c r="F1497" s="82">
        <v>738.75534665999999</v>
      </c>
      <c r="G1497" s="82">
        <v>729.63002047999998</v>
      </c>
      <c r="H1497" s="82">
        <v>710.93386566000004</v>
      </c>
      <c r="I1497" s="82">
        <v>683.40065887000003</v>
      </c>
      <c r="J1497" s="82">
        <v>629.09025100999997</v>
      </c>
      <c r="K1497" s="82">
        <v>594.36816566000005</v>
      </c>
      <c r="L1497" s="82">
        <v>581.25938369999994</v>
      </c>
      <c r="M1497" s="82">
        <v>585.44322374000001</v>
      </c>
      <c r="N1497" s="82">
        <v>596.78047557000002</v>
      </c>
      <c r="O1497" s="82">
        <v>601.94651653000005</v>
      </c>
      <c r="P1497" s="82">
        <v>601.51964056999998</v>
      </c>
      <c r="Q1497" s="82">
        <v>603.83185536999997</v>
      </c>
      <c r="R1497" s="82">
        <v>600.53441659999999</v>
      </c>
      <c r="S1497" s="82">
        <v>587.90091934999998</v>
      </c>
      <c r="T1497" s="82">
        <v>590.30666669000004</v>
      </c>
      <c r="U1497" s="82">
        <v>591.42635408000001</v>
      </c>
      <c r="V1497" s="82">
        <v>584.43336992000002</v>
      </c>
      <c r="W1497" s="82">
        <v>580.41669509999997</v>
      </c>
      <c r="X1497" s="82">
        <v>585.94210430999999</v>
      </c>
      <c r="Y1497" s="82">
        <v>643.07674996000003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725.08</v>
      </c>
      <c r="C1499" s="23">
        <v>759.35</v>
      </c>
      <c r="D1499" s="23">
        <v>777.05</v>
      </c>
      <c r="E1499" s="23">
        <v>781.21</v>
      </c>
      <c r="F1499" s="23">
        <v>778.72</v>
      </c>
      <c r="G1499" s="23">
        <v>761.59</v>
      </c>
      <c r="H1499" s="23">
        <v>716.33</v>
      </c>
      <c r="I1499" s="23">
        <v>677.97</v>
      </c>
      <c r="J1499" s="23">
        <v>631.96</v>
      </c>
      <c r="K1499" s="23">
        <v>631.52</v>
      </c>
      <c r="L1499" s="23">
        <v>628.97</v>
      </c>
      <c r="M1499" s="23">
        <v>618.91</v>
      </c>
      <c r="N1499" s="23">
        <v>621.64</v>
      </c>
      <c r="O1499" s="23">
        <v>632.16999999999996</v>
      </c>
      <c r="P1499" s="23">
        <v>637.67999999999995</v>
      </c>
      <c r="Q1499" s="23">
        <v>637.89</v>
      </c>
      <c r="R1499" s="23">
        <v>630.38</v>
      </c>
      <c r="S1499" s="23">
        <v>609.03</v>
      </c>
      <c r="T1499" s="23">
        <v>601.75</v>
      </c>
      <c r="U1499" s="23">
        <v>603.21</v>
      </c>
      <c r="V1499" s="23">
        <v>603.03</v>
      </c>
      <c r="W1499" s="23">
        <v>603.82000000000005</v>
      </c>
      <c r="X1499" s="23">
        <v>622.15</v>
      </c>
      <c r="Y1499" s="23">
        <v>684.97</v>
      </c>
    </row>
    <row r="1500" spans="1:25" ht="51.75" thickBot="1" x14ac:dyDescent="0.25">
      <c r="A1500" s="54" t="s">
        <v>38</v>
      </c>
      <c r="B1500" s="82">
        <v>725.08133340999996</v>
      </c>
      <c r="C1500" s="82">
        <v>759.34617237999998</v>
      </c>
      <c r="D1500" s="82">
        <v>777.05107269999996</v>
      </c>
      <c r="E1500" s="82">
        <v>781.20723819</v>
      </c>
      <c r="F1500" s="82">
        <v>778.72221752999997</v>
      </c>
      <c r="G1500" s="82">
        <v>761.59378852999998</v>
      </c>
      <c r="H1500" s="82">
        <v>716.33393050999996</v>
      </c>
      <c r="I1500" s="82">
        <v>677.96742308</v>
      </c>
      <c r="J1500" s="82">
        <v>631.95822487999999</v>
      </c>
      <c r="K1500" s="82">
        <v>631.52313036999999</v>
      </c>
      <c r="L1500" s="82">
        <v>628.97060812999996</v>
      </c>
      <c r="M1500" s="82">
        <v>618.90803448999998</v>
      </c>
      <c r="N1500" s="82">
        <v>621.64487241999996</v>
      </c>
      <c r="O1500" s="82">
        <v>632.16608228999996</v>
      </c>
      <c r="P1500" s="82">
        <v>637.67577037000001</v>
      </c>
      <c r="Q1500" s="82">
        <v>637.89310223999996</v>
      </c>
      <c r="R1500" s="82">
        <v>630.38217534</v>
      </c>
      <c r="S1500" s="82">
        <v>609.02722211000003</v>
      </c>
      <c r="T1500" s="82">
        <v>601.74649913999997</v>
      </c>
      <c r="U1500" s="82">
        <v>603.20968286000004</v>
      </c>
      <c r="V1500" s="82">
        <v>603.02761277000002</v>
      </c>
      <c r="W1500" s="82">
        <v>603.81678699999998</v>
      </c>
      <c r="X1500" s="82">
        <v>622.15010852</v>
      </c>
      <c r="Y1500" s="82">
        <v>684.97028318000002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727.78</v>
      </c>
      <c r="C1502" s="23">
        <v>749.28</v>
      </c>
      <c r="D1502" s="23">
        <v>768.84</v>
      </c>
      <c r="E1502" s="23">
        <v>775.39</v>
      </c>
      <c r="F1502" s="23">
        <v>772.48</v>
      </c>
      <c r="G1502" s="23">
        <v>761.15</v>
      </c>
      <c r="H1502" s="23">
        <v>715.23</v>
      </c>
      <c r="I1502" s="23">
        <v>659.47</v>
      </c>
      <c r="J1502" s="23">
        <v>620.20000000000005</v>
      </c>
      <c r="K1502" s="23">
        <v>617.39</v>
      </c>
      <c r="L1502" s="23">
        <v>588.67999999999995</v>
      </c>
      <c r="M1502" s="23">
        <v>587.49</v>
      </c>
      <c r="N1502" s="23">
        <v>598.39</v>
      </c>
      <c r="O1502" s="23">
        <v>610.38</v>
      </c>
      <c r="P1502" s="23">
        <v>618.38</v>
      </c>
      <c r="Q1502" s="23">
        <v>621.39</v>
      </c>
      <c r="R1502" s="23">
        <v>614.79999999999995</v>
      </c>
      <c r="S1502" s="23">
        <v>592.03</v>
      </c>
      <c r="T1502" s="23">
        <v>587.72</v>
      </c>
      <c r="U1502" s="23">
        <v>587.79</v>
      </c>
      <c r="V1502" s="23">
        <v>588.87</v>
      </c>
      <c r="W1502" s="23">
        <v>590.79</v>
      </c>
      <c r="X1502" s="23">
        <v>601.62</v>
      </c>
      <c r="Y1502" s="23">
        <v>654.89</v>
      </c>
    </row>
    <row r="1503" spans="1:25" ht="51.75" thickBot="1" x14ac:dyDescent="0.25">
      <c r="A1503" s="54" t="s">
        <v>38</v>
      </c>
      <c r="B1503" s="82">
        <v>727.77966191999997</v>
      </c>
      <c r="C1503" s="82">
        <v>749.28326085000003</v>
      </c>
      <c r="D1503" s="82">
        <v>768.84318885000005</v>
      </c>
      <c r="E1503" s="82">
        <v>775.39379056999996</v>
      </c>
      <c r="F1503" s="82">
        <v>772.47969423999996</v>
      </c>
      <c r="G1503" s="82">
        <v>761.14764650999996</v>
      </c>
      <c r="H1503" s="82">
        <v>715.23285393000003</v>
      </c>
      <c r="I1503" s="82">
        <v>659.46604276999994</v>
      </c>
      <c r="J1503" s="82">
        <v>620.19660308000005</v>
      </c>
      <c r="K1503" s="82">
        <v>617.39274445000001</v>
      </c>
      <c r="L1503" s="82">
        <v>588.67939163000005</v>
      </c>
      <c r="M1503" s="82">
        <v>587.48668141999997</v>
      </c>
      <c r="N1503" s="82">
        <v>598.38549384999999</v>
      </c>
      <c r="O1503" s="82">
        <v>610.38202754999998</v>
      </c>
      <c r="P1503" s="82">
        <v>618.38217369999995</v>
      </c>
      <c r="Q1503" s="82">
        <v>621.38564773999997</v>
      </c>
      <c r="R1503" s="82">
        <v>614.80347490999998</v>
      </c>
      <c r="S1503" s="82">
        <v>592.02893316999996</v>
      </c>
      <c r="T1503" s="82">
        <v>587.71929318000002</v>
      </c>
      <c r="U1503" s="82">
        <v>587.78865423000002</v>
      </c>
      <c r="V1503" s="82">
        <v>588.87174524</v>
      </c>
      <c r="W1503" s="82">
        <v>590.79227399000001</v>
      </c>
      <c r="X1503" s="82">
        <v>601.62234808000005</v>
      </c>
      <c r="Y1503" s="82">
        <v>654.89130594999995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704.52</v>
      </c>
      <c r="C1505" s="23">
        <v>731.94</v>
      </c>
      <c r="D1505" s="23">
        <v>742.4</v>
      </c>
      <c r="E1505" s="23">
        <v>751.48</v>
      </c>
      <c r="F1505" s="23">
        <v>760.76</v>
      </c>
      <c r="G1505" s="23">
        <v>745.49</v>
      </c>
      <c r="H1505" s="23">
        <v>702.63</v>
      </c>
      <c r="I1505" s="23">
        <v>648.58000000000004</v>
      </c>
      <c r="J1505" s="23">
        <v>608.89</v>
      </c>
      <c r="K1505" s="23">
        <v>610.78</v>
      </c>
      <c r="L1505" s="23">
        <v>605.62</v>
      </c>
      <c r="M1505" s="23">
        <v>602.38</v>
      </c>
      <c r="N1505" s="23">
        <v>608.19000000000005</v>
      </c>
      <c r="O1505" s="23">
        <v>611.66</v>
      </c>
      <c r="P1505" s="23">
        <v>623.6</v>
      </c>
      <c r="Q1505" s="23">
        <v>631.12</v>
      </c>
      <c r="R1505" s="23">
        <v>622.47</v>
      </c>
      <c r="S1505" s="23">
        <v>605.54</v>
      </c>
      <c r="T1505" s="23">
        <v>599.02</v>
      </c>
      <c r="U1505" s="23">
        <v>609.30999999999995</v>
      </c>
      <c r="V1505" s="23">
        <v>625.21</v>
      </c>
      <c r="W1505" s="23">
        <v>618.19000000000005</v>
      </c>
      <c r="X1505" s="23">
        <v>621.30999999999995</v>
      </c>
      <c r="Y1505" s="23">
        <v>685.34</v>
      </c>
    </row>
    <row r="1506" spans="1:25" ht="51.75" thickBot="1" x14ac:dyDescent="0.25">
      <c r="A1506" s="54" t="s">
        <v>38</v>
      </c>
      <c r="B1506" s="82">
        <v>704.52006604999997</v>
      </c>
      <c r="C1506" s="82">
        <v>731.94064415000003</v>
      </c>
      <c r="D1506" s="82">
        <v>742.39624531000004</v>
      </c>
      <c r="E1506" s="82">
        <v>751.48431165</v>
      </c>
      <c r="F1506" s="82">
        <v>760.75910165000005</v>
      </c>
      <c r="G1506" s="82">
        <v>745.48719944000004</v>
      </c>
      <c r="H1506" s="82">
        <v>702.62926075999997</v>
      </c>
      <c r="I1506" s="82">
        <v>648.57886125000005</v>
      </c>
      <c r="J1506" s="82">
        <v>608.89021177999996</v>
      </c>
      <c r="K1506" s="82">
        <v>610.78310101</v>
      </c>
      <c r="L1506" s="82">
        <v>605.61548957000002</v>
      </c>
      <c r="M1506" s="82">
        <v>602.37808994</v>
      </c>
      <c r="N1506" s="82">
        <v>608.19232124999996</v>
      </c>
      <c r="O1506" s="82">
        <v>611.65964063000001</v>
      </c>
      <c r="P1506" s="82">
        <v>623.60053502999995</v>
      </c>
      <c r="Q1506" s="82">
        <v>631.12406828999997</v>
      </c>
      <c r="R1506" s="82">
        <v>622.47463287999994</v>
      </c>
      <c r="S1506" s="82">
        <v>605.54067412999996</v>
      </c>
      <c r="T1506" s="82">
        <v>599.02078811000001</v>
      </c>
      <c r="U1506" s="82">
        <v>609.30883891999997</v>
      </c>
      <c r="V1506" s="82">
        <v>625.21275632000004</v>
      </c>
      <c r="W1506" s="82">
        <v>618.18985441999996</v>
      </c>
      <c r="X1506" s="82">
        <v>621.30897159000006</v>
      </c>
      <c r="Y1506" s="82">
        <v>685.34161685000004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705.06</v>
      </c>
      <c r="C1508" s="23">
        <v>737.75</v>
      </c>
      <c r="D1508" s="23">
        <v>752.08</v>
      </c>
      <c r="E1508" s="23">
        <v>759.49</v>
      </c>
      <c r="F1508" s="23">
        <v>757.97</v>
      </c>
      <c r="G1508" s="23">
        <v>740.41</v>
      </c>
      <c r="H1508" s="23">
        <v>691.9</v>
      </c>
      <c r="I1508" s="23">
        <v>627.66</v>
      </c>
      <c r="J1508" s="23">
        <v>587.35</v>
      </c>
      <c r="K1508" s="23">
        <v>587.20000000000005</v>
      </c>
      <c r="L1508" s="23">
        <v>589.04999999999995</v>
      </c>
      <c r="M1508" s="23">
        <v>607.07000000000005</v>
      </c>
      <c r="N1508" s="23">
        <v>603.92999999999995</v>
      </c>
      <c r="O1508" s="23">
        <v>607.24</v>
      </c>
      <c r="P1508" s="23">
        <v>616.62</v>
      </c>
      <c r="Q1508" s="23">
        <v>613.36</v>
      </c>
      <c r="R1508" s="23">
        <v>605.76</v>
      </c>
      <c r="S1508" s="23">
        <v>604.54999999999995</v>
      </c>
      <c r="T1508" s="23">
        <v>603.57000000000005</v>
      </c>
      <c r="U1508" s="23">
        <v>602.9</v>
      </c>
      <c r="V1508" s="23">
        <v>600.77</v>
      </c>
      <c r="W1508" s="23">
        <v>599.57000000000005</v>
      </c>
      <c r="X1508" s="23">
        <v>601.11</v>
      </c>
      <c r="Y1508" s="23">
        <v>659.12</v>
      </c>
    </row>
    <row r="1509" spans="1:25" ht="51.75" thickBot="1" x14ac:dyDescent="0.25">
      <c r="A1509" s="54" t="s">
        <v>38</v>
      </c>
      <c r="B1509" s="82">
        <v>705.05782434000002</v>
      </c>
      <c r="C1509" s="82">
        <v>737.75215601000002</v>
      </c>
      <c r="D1509" s="82">
        <v>752.08017404999998</v>
      </c>
      <c r="E1509" s="82">
        <v>759.48584320999998</v>
      </c>
      <c r="F1509" s="82">
        <v>757.96995403999995</v>
      </c>
      <c r="G1509" s="82">
        <v>740.41308499000002</v>
      </c>
      <c r="H1509" s="82">
        <v>691.89672160999999</v>
      </c>
      <c r="I1509" s="82">
        <v>627.66472546</v>
      </c>
      <c r="J1509" s="82">
        <v>587.34799945999998</v>
      </c>
      <c r="K1509" s="82">
        <v>587.20063261999996</v>
      </c>
      <c r="L1509" s="82">
        <v>589.04907462999995</v>
      </c>
      <c r="M1509" s="82">
        <v>607.07064376999995</v>
      </c>
      <c r="N1509" s="82">
        <v>603.93180968000001</v>
      </c>
      <c r="O1509" s="82">
        <v>607.23950527</v>
      </c>
      <c r="P1509" s="82">
        <v>616.61790481000003</v>
      </c>
      <c r="Q1509" s="82">
        <v>613.35974475</v>
      </c>
      <c r="R1509" s="82">
        <v>605.75901675</v>
      </c>
      <c r="S1509" s="82">
        <v>604.54879587000005</v>
      </c>
      <c r="T1509" s="82">
        <v>603.56755973999998</v>
      </c>
      <c r="U1509" s="82">
        <v>602.90317534999997</v>
      </c>
      <c r="V1509" s="82">
        <v>600.77306954000005</v>
      </c>
      <c r="W1509" s="82">
        <v>599.56884371000001</v>
      </c>
      <c r="X1509" s="82">
        <v>601.10796860000005</v>
      </c>
      <c r="Y1509" s="82">
        <v>659.11740687999998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733.17</v>
      </c>
      <c r="C1511" s="23">
        <v>761.7</v>
      </c>
      <c r="D1511" s="23">
        <v>775.96</v>
      </c>
      <c r="E1511" s="23">
        <v>782.45</v>
      </c>
      <c r="F1511" s="23">
        <v>781.4</v>
      </c>
      <c r="G1511" s="23">
        <v>765.5</v>
      </c>
      <c r="H1511" s="23">
        <v>721.06</v>
      </c>
      <c r="I1511" s="23">
        <v>670.01</v>
      </c>
      <c r="J1511" s="23">
        <v>634.66</v>
      </c>
      <c r="K1511" s="23">
        <v>634.41999999999996</v>
      </c>
      <c r="L1511" s="23">
        <v>633.74</v>
      </c>
      <c r="M1511" s="23">
        <v>621.77</v>
      </c>
      <c r="N1511" s="23">
        <v>617.37</v>
      </c>
      <c r="O1511" s="23">
        <v>621.54999999999995</v>
      </c>
      <c r="P1511" s="23">
        <v>632.57000000000005</v>
      </c>
      <c r="Q1511" s="23">
        <v>644.35</v>
      </c>
      <c r="R1511" s="23">
        <v>639.87</v>
      </c>
      <c r="S1511" s="23">
        <v>628.01</v>
      </c>
      <c r="T1511" s="23">
        <v>626.77</v>
      </c>
      <c r="U1511" s="23">
        <v>625.15</v>
      </c>
      <c r="V1511" s="23">
        <v>625.59</v>
      </c>
      <c r="W1511" s="23">
        <v>622.13</v>
      </c>
      <c r="X1511" s="23">
        <v>629.48</v>
      </c>
      <c r="Y1511" s="23">
        <v>688.33</v>
      </c>
    </row>
    <row r="1512" spans="1:25" ht="51.75" thickBot="1" x14ac:dyDescent="0.25">
      <c r="A1512" s="54" t="s">
        <v>38</v>
      </c>
      <c r="B1512" s="82">
        <v>733.17066164000005</v>
      </c>
      <c r="C1512" s="82">
        <v>761.70487433000005</v>
      </c>
      <c r="D1512" s="82">
        <v>775.96382584000003</v>
      </c>
      <c r="E1512" s="82">
        <v>782.45341214999996</v>
      </c>
      <c r="F1512" s="82">
        <v>781.39649986999996</v>
      </c>
      <c r="G1512" s="82">
        <v>765.49583338000002</v>
      </c>
      <c r="H1512" s="82">
        <v>721.06046273000004</v>
      </c>
      <c r="I1512" s="82">
        <v>670.01062322999996</v>
      </c>
      <c r="J1512" s="82">
        <v>634.65670150999995</v>
      </c>
      <c r="K1512" s="82">
        <v>634.42423637000002</v>
      </c>
      <c r="L1512" s="82">
        <v>633.74465296000005</v>
      </c>
      <c r="M1512" s="82">
        <v>621.76792550000005</v>
      </c>
      <c r="N1512" s="82">
        <v>617.36547411000004</v>
      </c>
      <c r="O1512" s="82">
        <v>621.55033085000002</v>
      </c>
      <c r="P1512" s="82">
        <v>632.56796413999996</v>
      </c>
      <c r="Q1512" s="82">
        <v>644.35300639000002</v>
      </c>
      <c r="R1512" s="82">
        <v>639.86888390000001</v>
      </c>
      <c r="S1512" s="82">
        <v>628.01228773000003</v>
      </c>
      <c r="T1512" s="82">
        <v>626.76596429000006</v>
      </c>
      <c r="U1512" s="82">
        <v>625.15421321999997</v>
      </c>
      <c r="V1512" s="82">
        <v>625.59420286</v>
      </c>
      <c r="W1512" s="82">
        <v>622.13256428</v>
      </c>
      <c r="X1512" s="82">
        <v>629.47769344999995</v>
      </c>
      <c r="Y1512" s="82">
        <v>688.32627359000003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701.33</v>
      </c>
      <c r="C1514" s="23">
        <v>712.45</v>
      </c>
      <c r="D1514" s="23">
        <v>729.27</v>
      </c>
      <c r="E1514" s="23">
        <v>735.03</v>
      </c>
      <c r="F1514" s="23">
        <v>735.71</v>
      </c>
      <c r="G1514" s="23">
        <v>725.39</v>
      </c>
      <c r="H1514" s="23">
        <v>705.8</v>
      </c>
      <c r="I1514" s="23">
        <v>677.4</v>
      </c>
      <c r="J1514" s="23">
        <v>652.09</v>
      </c>
      <c r="K1514" s="23">
        <v>654.32000000000005</v>
      </c>
      <c r="L1514" s="23">
        <v>655.68</v>
      </c>
      <c r="M1514" s="23">
        <v>650.22</v>
      </c>
      <c r="N1514" s="23">
        <v>645.05999999999995</v>
      </c>
      <c r="O1514" s="23">
        <v>645.91999999999996</v>
      </c>
      <c r="P1514" s="23">
        <v>648.37</v>
      </c>
      <c r="Q1514" s="23">
        <v>648.25</v>
      </c>
      <c r="R1514" s="23">
        <v>650.51</v>
      </c>
      <c r="S1514" s="23">
        <v>655.03</v>
      </c>
      <c r="T1514" s="23">
        <v>652.66</v>
      </c>
      <c r="U1514" s="23">
        <v>650.20000000000005</v>
      </c>
      <c r="V1514" s="23">
        <v>652.19000000000005</v>
      </c>
      <c r="W1514" s="23">
        <v>651.29999999999995</v>
      </c>
      <c r="X1514" s="23">
        <v>648.62</v>
      </c>
      <c r="Y1514" s="23">
        <v>656.75</v>
      </c>
    </row>
    <row r="1515" spans="1:25" ht="51.75" thickBot="1" x14ac:dyDescent="0.25">
      <c r="A1515" s="54" t="s">
        <v>38</v>
      </c>
      <c r="B1515" s="82">
        <v>701.33296471999995</v>
      </c>
      <c r="C1515" s="82">
        <v>712.45133916999998</v>
      </c>
      <c r="D1515" s="82">
        <v>729.27219481999998</v>
      </c>
      <c r="E1515" s="82">
        <v>735.02799203999996</v>
      </c>
      <c r="F1515" s="82">
        <v>735.70944014999998</v>
      </c>
      <c r="G1515" s="82">
        <v>725.38704413000005</v>
      </c>
      <c r="H1515" s="82">
        <v>705.80239958000004</v>
      </c>
      <c r="I1515" s="82">
        <v>677.40060896</v>
      </c>
      <c r="J1515" s="82">
        <v>652.08920718000002</v>
      </c>
      <c r="K1515" s="82">
        <v>654.31746233000001</v>
      </c>
      <c r="L1515" s="82">
        <v>655.67966246000003</v>
      </c>
      <c r="M1515" s="82">
        <v>650.22386637</v>
      </c>
      <c r="N1515" s="82">
        <v>645.06111127999998</v>
      </c>
      <c r="O1515" s="82">
        <v>645.91515755</v>
      </c>
      <c r="P1515" s="82">
        <v>648.37224116000004</v>
      </c>
      <c r="Q1515" s="82">
        <v>648.24796555</v>
      </c>
      <c r="R1515" s="82">
        <v>650.50819840999998</v>
      </c>
      <c r="S1515" s="82">
        <v>655.03365756000005</v>
      </c>
      <c r="T1515" s="82">
        <v>652.65937192000001</v>
      </c>
      <c r="U1515" s="82">
        <v>650.20337036000001</v>
      </c>
      <c r="V1515" s="82">
        <v>652.18911765999997</v>
      </c>
      <c r="W1515" s="82">
        <v>651.29799192999997</v>
      </c>
      <c r="X1515" s="82">
        <v>648.62495889000002</v>
      </c>
      <c r="Y1515" s="82">
        <v>656.75049526999999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673.72</v>
      </c>
      <c r="C1517" s="23">
        <v>703.86</v>
      </c>
      <c r="D1517" s="23">
        <v>721.61</v>
      </c>
      <c r="E1517" s="23">
        <v>729.69</v>
      </c>
      <c r="F1517" s="23">
        <v>731.1</v>
      </c>
      <c r="G1517" s="23">
        <v>724.03</v>
      </c>
      <c r="H1517" s="23">
        <v>704.36</v>
      </c>
      <c r="I1517" s="23">
        <v>688.07</v>
      </c>
      <c r="J1517" s="23">
        <v>658.65</v>
      </c>
      <c r="K1517" s="23">
        <v>657.85</v>
      </c>
      <c r="L1517" s="23">
        <v>661.97</v>
      </c>
      <c r="M1517" s="23">
        <v>657</v>
      </c>
      <c r="N1517" s="23">
        <v>653.57000000000005</v>
      </c>
      <c r="O1517" s="23">
        <v>653.98</v>
      </c>
      <c r="P1517" s="23">
        <v>656.55</v>
      </c>
      <c r="Q1517" s="23">
        <v>657.17</v>
      </c>
      <c r="R1517" s="23">
        <v>656.25</v>
      </c>
      <c r="S1517" s="23">
        <v>658.29</v>
      </c>
      <c r="T1517" s="23">
        <v>657.56</v>
      </c>
      <c r="U1517" s="23">
        <v>655.9</v>
      </c>
      <c r="V1517" s="23">
        <v>658.71</v>
      </c>
      <c r="W1517" s="23">
        <v>657.39</v>
      </c>
      <c r="X1517" s="23">
        <v>653.91</v>
      </c>
      <c r="Y1517" s="23">
        <v>651.91999999999996</v>
      </c>
    </row>
    <row r="1518" spans="1:25" ht="51.75" thickBot="1" x14ac:dyDescent="0.25">
      <c r="A1518" s="54" t="s">
        <v>38</v>
      </c>
      <c r="B1518" s="82">
        <v>673.72357946</v>
      </c>
      <c r="C1518" s="82">
        <v>703.85914668999999</v>
      </c>
      <c r="D1518" s="82">
        <v>721.61302665000005</v>
      </c>
      <c r="E1518" s="82">
        <v>729.69368707000001</v>
      </c>
      <c r="F1518" s="82">
        <v>731.10282443999995</v>
      </c>
      <c r="G1518" s="82">
        <v>724.03213305999998</v>
      </c>
      <c r="H1518" s="82">
        <v>704.35821098999998</v>
      </c>
      <c r="I1518" s="82">
        <v>688.07393182999999</v>
      </c>
      <c r="J1518" s="82">
        <v>658.64637439000001</v>
      </c>
      <c r="K1518" s="82">
        <v>657.84876336000002</v>
      </c>
      <c r="L1518" s="82">
        <v>661.96633858999996</v>
      </c>
      <c r="M1518" s="82">
        <v>656.99628373999997</v>
      </c>
      <c r="N1518" s="82">
        <v>653.56647864000001</v>
      </c>
      <c r="O1518" s="82">
        <v>653.97524337000004</v>
      </c>
      <c r="P1518" s="82">
        <v>656.54686376999996</v>
      </c>
      <c r="Q1518" s="82">
        <v>657.16729084999997</v>
      </c>
      <c r="R1518" s="82">
        <v>656.25490070000001</v>
      </c>
      <c r="S1518" s="82">
        <v>658.28710306000005</v>
      </c>
      <c r="T1518" s="82">
        <v>657.55667104999998</v>
      </c>
      <c r="U1518" s="82">
        <v>655.89898860000005</v>
      </c>
      <c r="V1518" s="82">
        <v>658.71147187999998</v>
      </c>
      <c r="W1518" s="82">
        <v>657.38877056000001</v>
      </c>
      <c r="X1518" s="82">
        <v>653.90510338000001</v>
      </c>
      <c r="Y1518" s="82">
        <v>651.91764767999996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676.17</v>
      </c>
      <c r="C1520" s="23">
        <v>708.84</v>
      </c>
      <c r="D1520" s="23">
        <v>724.39</v>
      </c>
      <c r="E1520" s="23">
        <v>733.23</v>
      </c>
      <c r="F1520" s="23">
        <v>733.34</v>
      </c>
      <c r="G1520" s="23">
        <v>721.95</v>
      </c>
      <c r="H1520" s="23">
        <v>681.5</v>
      </c>
      <c r="I1520" s="23">
        <v>662.14</v>
      </c>
      <c r="J1520" s="23">
        <v>661.26</v>
      </c>
      <c r="K1520" s="23">
        <v>662.31</v>
      </c>
      <c r="L1520" s="23">
        <v>663.08</v>
      </c>
      <c r="M1520" s="23">
        <v>632.77</v>
      </c>
      <c r="N1520" s="23">
        <v>627.78</v>
      </c>
      <c r="O1520" s="23">
        <v>632.07000000000005</v>
      </c>
      <c r="P1520" s="23">
        <v>641.88</v>
      </c>
      <c r="Q1520" s="23">
        <v>639.4</v>
      </c>
      <c r="R1520" s="23">
        <v>636.76</v>
      </c>
      <c r="S1520" s="23">
        <v>630.73</v>
      </c>
      <c r="T1520" s="23">
        <v>634</v>
      </c>
      <c r="U1520" s="23">
        <v>633.24</v>
      </c>
      <c r="V1520" s="23">
        <v>636.05999999999995</v>
      </c>
      <c r="W1520" s="23">
        <v>633.36</v>
      </c>
      <c r="X1520" s="23">
        <v>631.42999999999995</v>
      </c>
      <c r="Y1520" s="23">
        <v>651.15</v>
      </c>
    </row>
    <row r="1521" spans="1:25" ht="51.75" thickBot="1" x14ac:dyDescent="0.25">
      <c r="A1521" s="54" t="s">
        <v>38</v>
      </c>
      <c r="B1521" s="82">
        <v>676.17233085999999</v>
      </c>
      <c r="C1521" s="82">
        <v>708.84055380999996</v>
      </c>
      <c r="D1521" s="82">
        <v>724.38555398000005</v>
      </c>
      <c r="E1521" s="82">
        <v>733.23127465000005</v>
      </c>
      <c r="F1521" s="82">
        <v>733.33943914999998</v>
      </c>
      <c r="G1521" s="82">
        <v>721.94530150000003</v>
      </c>
      <c r="H1521" s="82">
        <v>681.50045364000005</v>
      </c>
      <c r="I1521" s="82">
        <v>662.14431480999997</v>
      </c>
      <c r="J1521" s="82">
        <v>661.26462686000002</v>
      </c>
      <c r="K1521" s="82">
        <v>662.30817967999997</v>
      </c>
      <c r="L1521" s="82">
        <v>663.07565941999997</v>
      </c>
      <c r="M1521" s="82">
        <v>632.76815032000002</v>
      </c>
      <c r="N1521" s="82">
        <v>627.78200143000004</v>
      </c>
      <c r="O1521" s="82">
        <v>632.07288896</v>
      </c>
      <c r="P1521" s="82">
        <v>641.87730246000001</v>
      </c>
      <c r="Q1521" s="82">
        <v>639.39975379999998</v>
      </c>
      <c r="R1521" s="82">
        <v>636.75577384999997</v>
      </c>
      <c r="S1521" s="82">
        <v>630.72832676999997</v>
      </c>
      <c r="T1521" s="82">
        <v>634.00188352999999</v>
      </c>
      <c r="U1521" s="82">
        <v>633.23948830999996</v>
      </c>
      <c r="V1521" s="82">
        <v>636.06485291000001</v>
      </c>
      <c r="W1521" s="82">
        <v>633.35721758</v>
      </c>
      <c r="X1521" s="82">
        <v>631.42718164999997</v>
      </c>
      <c r="Y1521" s="82">
        <v>651.14903174000005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680.59</v>
      </c>
      <c r="C1523" s="23">
        <v>702.55</v>
      </c>
      <c r="D1523" s="23">
        <v>719.75</v>
      </c>
      <c r="E1523" s="23">
        <v>726.83</v>
      </c>
      <c r="F1523" s="23">
        <v>726.61</v>
      </c>
      <c r="G1523" s="23">
        <v>719.05</v>
      </c>
      <c r="H1523" s="23">
        <v>680.25</v>
      </c>
      <c r="I1523" s="23">
        <v>634.97</v>
      </c>
      <c r="J1523" s="23">
        <v>630.11</v>
      </c>
      <c r="K1523" s="23">
        <v>631.83000000000004</v>
      </c>
      <c r="L1523" s="23">
        <v>629.75</v>
      </c>
      <c r="M1523" s="23">
        <v>622.86</v>
      </c>
      <c r="N1523" s="23">
        <v>620.02</v>
      </c>
      <c r="O1523" s="23">
        <v>624.82000000000005</v>
      </c>
      <c r="P1523" s="23">
        <v>626.48</v>
      </c>
      <c r="Q1523" s="23">
        <v>627.54999999999995</v>
      </c>
      <c r="R1523" s="23">
        <v>623.66999999999996</v>
      </c>
      <c r="S1523" s="23">
        <v>624.15</v>
      </c>
      <c r="T1523" s="23">
        <v>625.29999999999995</v>
      </c>
      <c r="U1523" s="23">
        <v>624.21</v>
      </c>
      <c r="V1523" s="23">
        <v>628.41</v>
      </c>
      <c r="W1523" s="23">
        <v>624.80999999999995</v>
      </c>
      <c r="X1523" s="23">
        <v>622.55999999999995</v>
      </c>
      <c r="Y1523" s="23">
        <v>632.54</v>
      </c>
    </row>
    <row r="1524" spans="1:25" ht="51.75" thickBot="1" x14ac:dyDescent="0.25">
      <c r="A1524" s="54" t="s">
        <v>38</v>
      </c>
      <c r="B1524" s="82">
        <v>680.58622507999996</v>
      </c>
      <c r="C1524" s="82">
        <v>702.55359080000005</v>
      </c>
      <c r="D1524" s="82">
        <v>719.75497667000002</v>
      </c>
      <c r="E1524" s="82">
        <v>726.82833587000005</v>
      </c>
      <c r="F1524" s="82">
        <v>726.61260832999994</v>
      </c>
      <c r="G1524" s="82">
        <v>719.05181922999998</v>
      </c>
      <c r="H1524" s="82">
        <v>680.25236993999999</v>
      </c>
      <c r="I1524" s="82">
        <v>634.97401190999994</v>
      </c>
      <c r="J1524" s="82">
        <v>630.11431211000001</v>
      </c>
      <c r="K1524" s="82">
        <v>631.83209312999998</v>
      </c>
      <c r="L1524" s="82">
        <v>629.74511959999995</v>
      </c>
      <c r="M1524" s="82">
        <v>622.86155251000002</v>
      </c>
      <c r="N1524" s="82">
        <v>620.01830041999995</v>
      </c>
      <c r="O1524" s="82">
        <v>624.82302205999997</v>
      </c>
      <c r="P1524" s="82">
        <v>626.48229241000001</v>
      </c>
      <c r="Q1524" s="82">
        <v>627.54598634000001</v>
      </c>
      <c r="R1524" s="82">
        <v>623.67144714999995</v>
      </c>
      <c r="S1524" s="82">
        <v>624.15279504</v>
      </c>
      <c r="T1524" s="82">
        <v>625.29874029999996</v>
      </c>
      <c r="U1524" s="82">
        <v>624.20686363000004</v>
      </c>
      <c r="V1524" s="82">
        <v>628.41220969000005</v>
      </c>
      <c r="W1524" s="82">
        <v>624.80752346999998</v>
      </c>
      <c r="X1524" s="82">
        <v>622.55793796</v>
      </c>
      <c r="Y1524" s="82">
        <v>632.54187156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660.42</v>
      </c>
      <c r="C1526" s="23">
        <v>687.24</v>
      </c>
      <c r="D1526" s="23">
        <v>702.57</v>
      </c>
      <c r="E1526" s="23">
        <v>710.71</v>
      </c>
      <c r="F1526" s="23">
        <v>711.5</v>
      </c>
      <c r="G1526" s="23">
        <v>700.49</v>
      </c>
      <c r="H1526" s="23">
        <v>658.03</v>
      </c>
      <c r="I1526" s="23">
        <v>646.15</v>
      </c>
      <c r="J1526" s="23">
        <v>651.38</v>
      </c>
      <c r="K1526" s="23">
        <v>652.15</v>
      </c>
      <c r="L1526" s="23">
        <v>652.04999999999995</v>
      </c>
      <c r="M1526" s="23">
        <v>647.76</v>
      </c>
      <c r="N1526" s="23">
        <v>646.54999999999995</v>
      </c>
      <c r="O1526" s="23">
        <v>644.59</v>
      </c>
      <c r="P1526" s="23">
        <v>647.69000000000005</v>
      </c>
      <c r="Q1526" s="23">
        <v>651.58000000000004</v>
      </c>
      <c r="R1526" s="23">
        <v>647.52</v>
      </c>
      <c r="S1526" s="23">
        <v>648.04999999999995</v>
      </c>
      <c r="T1526" s="23">
        <v>651.95000000000005</v>
      </c>
      <c r="U1526" s="23">
        <v>652.13</v>
      </c>
      <c r="V1526" s="23">
        <v>652.91999999999996</v>
      </c>
      <c r="W1526" s="23">
        <v>649.87</v>
      </c>
      <c r="X1526" s="23">
        <v>647.16</v>
      </c>
      <c r="Y1526" s="23">
        <v>674.04</v>
      </c>
    </row>
    <row r="1527" spans="1:25" ht="51.75" thickBot="1" x14ac:dyDescent="0.25">
      <c r="A1527" s="54" t="s">
        <v>38</v>
      </c>
      <c r="B1527" s="82">
        <v>660.41612487999998</v>
      </c>
      <c r="C1527" s="82">
        <v>687.23593295000001</v>
      </c>
      <c r="D1527" s="82">
        <v>702.56946728000003</v>
      </c>
      <c r="E1527" s="82">
        <v>710.71213474000001</v>
      </c>
      <c r="F1527" s="82">
        <v>711.49684551999997</v>
      </c>
      <c r="G1527" s="82">
        <v>700.48928110999998</v>
      </c>
      <c r="H1527" s="82">
        <v>658.02602456</v>
      </c>
      <c r="I1527" s="82">
        <v>646.14634445000002</v>
      </c>
      <c r="J1527" s="82">
        <v>651.37599750000004</v>
      </c>
      <c r="K1527" s="82">
        <v>652.15244032999999</v>
      </c>
      <c r="L1527" s="82">
        <v>652.05115085</v>
      </c>
      <c r="M1527" s="82">
        <v>647.76424668000004</v>
      </c>
      <c r="N1527" s="82">
        <v>646.55427020000002</v>
      </c>
      <c r="O1527" s="82">
        <v>644.58564089000004</v>
      </c>
      <c r="P1527" s="82">
        <v>647.68603928000005</v>
      </c>
      <c r="Q1527" s="82">
        <v>651.58244020999996</v>
      </c>
      <c r="R1527" s="82">
        <v>647.51604495000004</v>
      </c>
      <c r="S1527" s="82">
        <v>648.05466353999998</v>
      </c>
      <c r="T1527" s="82">
        <v>651.94766157000004</v>
      </c>
      <c r="U1527" s="82">
        <v>652.13399661999995</v>
      </c>
      <c r="V1527" s="82">
        <v>652.91758209</v>
      </c>
      <c r="W1527" s="82">
        <v>649.87149419000002</v>
      </c>
      <c r="X1527" s="82">
        <v>647.16489320000005</v>
      </c>
      <c r="Y1527" s="82">
        <v>674.03565839999999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>
        <v>29</v>
      </c>
      <c r="B1529" s="23">
        <v>716.57</v>
      </c>
      <c r="C1529" s="23">
        <v>739.76</v>
      </c>
      <c r="D1529" s="23">
        <v>757.71</v>
      </c>
      <c r="E1529" s="23">
        <v>767.6</v>
      </c>
      <c r="F1529" s="23">
        <v>764.52</v>
      </c>
      <c r="G1529" s="23">
        <v>751.74</v>
      </c>
      <c r="H1529" s="23">
        <v>714.79</v>
      </c>
      <c r="I1529" s="23">
        <v>661.81</v>
      </c>
      <c r="J1529" s="23">
        <v>655.29999999999995</v>
      </c>
      <c r="K1529" s="23">
        <v>656.86</v>
      </c>
      <c r="L1529" s="23">
        <v>654.73</v>
      </c>
      <c r="M1529" s="23">
        <v>650.49</v>
      </c>
      <c r="N1529" s="23">
        <v>645.96</v>
      </c>
      <c r="O1529" s="23">
        <v>646.70000000000005</v>
      </c>
      <c r="P1529" s="23">
        <v>653.51</v>
      </c>
      <c r="Q1529" s="23">
        <v>656.63</v>
      </c>
      <c r="R1529" s="23">
        <v>653.75</v>
      </c>
      <c r="S1529" s="23">
        <v>652.38</v>
      </c>
      <c r="T1529" s="23">
        <v>656.49</v>
      </c>
      <c r="U1529" s="23">
        <v>655.28</v>
      </c>
      <c r="V1529" s="23">
        <v>657.3</v>
      </c>
      <c r="W1529" s="23">
        <v>651.45000000000005</v>
      </c>
      <c r="X1529" s="23">
        <v>643.49</v>
      </c>
      <c r="Y1529" s="23">
        <v>665.62</v>
      </c>
    </row>
    <row r="1530" spans="1:25" ht="51.75" thickBot="1" x14ac:dyDescent="0.25">
      <c r="A1530" s="54" t="s">
        <v>38</v>
      </c>
      <c r="B1530" s="82">
        <v>716.57285018000005</v>
      </c>
      <c r="C1530" s="82">
        <v>739.76176166000005</v>
      </c>
      <c r="D1530" s="82">
        <v>757.70654114000001</v>
      </c>
      <c r="E1530" s="82">
        <v>767.59735161000003</v>
      </c>
      <c r="F1530" s="82">
        <v>764.52023306000001</v>
      </c>
      <c r="G1530" s="82">
        <v>751.74169933999997</v>
      </c>
      <c r="H1530" s="82">
        <v>714.78667436000001</v>
      </c>
      <c r="I1530" s="82">
        <v>661.80538713999999</v>
      </c>
      <c r="J1530" s="82">
        <v>655.30007422999995</v>
      </c>
      <c r="K1530" s="82">
        <v>656.86215563999997</v>
      </c>
      <c r="L1530" s="82">
        <v>654.73131301000001</v>
      </c>
      <c r="M1530" s="82">
        <v>650.48667892000003</v>
      </c>
      <c r="N1530" s="82">
        <v>645.95560837999994</v>
      </c>
      <c r="O1530" s="82">
        <v>646.70375809999996</v>
      </c>
      <c r="P1530" s="82">
        <v>653.5130398</v>
      </c>
      <c r="Q1530" s="82">
        <v>656.62721528999998</v>
      </c>
      <c r="R1530" s="82">
        <v>653.75229121999996</v>
      </c>
      <c r="S1530" s="82">
        <v>652.38445150999996</v>
      </c>
      <c r="T1530" s="82">
        <v>656.48887315000002</v>
      </c>
      <c r="U1530" s="82">
        <v>655.28196068</v>
      </c>
      <c r="V1530" s="82">
        <v>657.29971220000004</v>
      </c>
      <c r="W1530" s="82">
        <v>651.45286259</v>
      </c>
      <c r="X1530" s="82">
        <v>643.48678189999998</v>
      </c>
      <c r="Y1530" s="82">
        <v>665.62291742000002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>
        <v>30</v>
      </c>
      <c r="B1532" s="23">
        <v>690.95</v>
      </c>
      <c r="C1532" s="23">
        <v>722.56</v>
      </c>
      <c r="D1532" s="23">
        <v>734.74</v>
      </c>
      <c r="E1532" s="23">
        <v>742.23</v>
      </c>
      <c r="F1532" s="23">
        <v>751.09</v>
      </c>
      <c r="G1532" s="23">
        <v>736.71</v>
      </c>
      <c r="H1532" s="23">
        <v>694.81</v>
      </c>
      <c r="I1532" s="23">
        <v>654.26</v>
      </c>
      <c r="J1532" s="23">
        <v>641.96</v>
      </c>
      <c r="K1532" s="23">
        <v>641.04999999999995</v>
      </c>
      <c r="L1532" s="23">
        <v>638.49</v>
      </c>
      <c r="M1532" s="23">
        <v>633.38</v>
      </c>
      <c r="N1532" s="23">
        <v>633.07000000000005</v>
      </c>
      <c r="O1532" s="23">
        <v>636.69000000000005</v>
      </c>
      <c r="P1532" s="23">
        <v>648.38</v>
      </c>
      <c r="Q1532" s="23">
        <v>657.22</v>
      </c>
      <c r="R1532" s="23">
        <v>651.41</v>
      </c>
      <c r="S1532" s="23">
        <v>636.66999999999996</v>
      </c>
      <c r="T1532" s="23">
        <v>631.54</v>
      </c>
      <c r="U1532" s="23">
        <v>634.55999999999995</v>
      </c>
      <c r="V1532" s="23">
        <v>633.94000000000005</v>
      </c>
      <c r="W1532" s="23">
        <v>631.62</v>
      </c>
      <c r="X1532" s="23">
        <v>631.78</v>
      </c>
      <c r="Y1532" s="23">
        <v>658.68</v>
      </c>
    </row>
    <row r="1533" spans="1:25" ht="51.75" thickBot="1" x14ac:dyDescent="0.25">
      <c r="A1533" s="54" t="s">
        <v>38</v>
      </c>
      <c r="B1533" s="82">
        <v>690.95483890000003</v>
      </c>
      <c r="C1533" s="82">
        <v>722.55659699</v>
      </c>
      <c r="D1533" s="82">
        <v>734.73599776000003</v>
      </c>
      <c r="E1533" s="82">
        <v>742.22519618000001</v>
      </c>
      <c r="F1533" s="82">
        <v>751.08813107000003</v>
      </c>
      <c r="G1533" s="82">
        <v>736.70653486000003</v>
      </c>
      <c r="H1533" s="82">
        <v>694.81420490000005</v>
      </c>
      <c r="I1533" s="82">
        <v>654.26092817000006</v>
      </c>
      <c r="J1533" s="82">
        <v>641.95779272000004</v>
      </c>
      <c r="K1533" s="82">
        <v>641.05437941000002</v>
      </c>
      <c r="L1533" s="82">
        <v>638.48859126000002</v>
      </c>
      <c r="M1533" s="82">
        <v>633.38483217999999</v>
      </c>
      <c r="N1533" s="82">
        <v>633.06546524999999</v>
      </c>
      <c r="O1533" s="82">
        <v>636.68953447000001</v>
      </c>
      <c r="P1533" s="82">
        <v>648.37878740999997</v>
      </c>
      <c r="Q1533" s="82">
        <v>657.21923243000003</v>
      </c>
      <c r="R1533" s="82">
        <v>651.40625273000001</v>
      </c>
      <c r="S1533" s="82">
        <v>636.67094339000005</v>
      </c>
      <c r="T1533" s="82">
        <v>631.53660716000002</v>
      </c>
      <c r="U1533" s="82">
        <v>634.56216157999995</v>
      </c>
      <c r="V1533" s="82">
        <v>633.94193016999998</v>
      </c>
      <c r="W1533" s="82">
        <v>631.62397105000002</v>
      </c>
      <c r="X1533" s="82">
        <v>631.77709945000004</v>
      </c>
      <c r="Y1533" s="82">
        <v>658.68172036999999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thickBot="1" x14ac:dyDescent="0.25">
      <c r="A1535" s="14">
        <v>31</v>
      </c>
      <c r="B1535" s="23">
        <v>687.35</v>
      </c>
      <c r="C1535" s="23">
        <v>719.56</v>
      </c>
      <c r="D1535" s="23">
        <v>737.78</v>
      </c>
      <c r="E1535" s="23">
        <v>746.99</v>
      </c>
      <c r="F1535" s="23">
        <v>746.88</v>
      </c>
      <c r="G1535" s="23">
        <v>740.49</v>
      </c>
      <c r="H1535" s="23">
        <v>719.5</v>
      </c>
      <c r="I1535" s="23">
        <v>715.64</v>
      </c>
      <c r="J1535" s="23">
        <v>682.21</v>
      </c>
      <c r="K1535" s="23">
        <v>671.13</v>
      </c>
      <c r="L1535" s="23">
        <v>670.37</v>
      </c>
      <c r="M1535" s="23">
        <v>666.3</v>
      </c>
      <c r="N1535" s="23">
        <v>659.83</v>
      </c>
      <c r="O1535" s="23">
        <v>658.91</v>
      </c>
      <c r="P1535" s="23">
        <v>667.91</v>
      </c>
      <c r="Q1535" s="23">
        <v>676.26</v>
      </c>
      <c r="R1535" s="23">
        <v>663.25</v>
      </c>
      <c r="S1535" s="23">
        <v>655.86</v>
      </c>
      <c r="T1535" s="23">
        <v>658.94</v>
      </c>
      <c r="U1535" s="23">
        <v>658.81</v>
      </c>
      <c r="V1535" s="23">
        <v>659</v>
      </c>
      <c r="W1535" s="23">
        <v>654.44000000000005</v>
      </c>
      <c r="X1535" s="23">
        <v>648.70000000000005</v>
      </c>
      <c r="Y1535" s="23">
        <v>651.89</v>
      </c>
    </row>
    <row r="1536" spans="1:25" ht="51.75" thickBot="1" x14ac:dyDescent="0.25">
      <c r="A1536" s="54" t="s">
        <v>38</v>
      </c>
      <c r="B1536" s="82">
        <v>687.34882658000004</v>
      </c>
      <c r="C1536" s="82">
        <v>719.56033127000001</v>
      </c>
      <c r="D1536" s="82">
        <v>737.77812011000003</v>
      </c>
      <c r="E1536" s="82">
        <v>746.99187653000001</v>
      </c>
      <c r="F1536" s="82">
        <v>746.88480670000001</v>
      </c>
      <c r="G1536" s="82">
        <v>740.49247844000001</v>
      </c>
      <c r="H1536" s="82">
        <v>719.49598632000004</v>
      </c>
      <c r="I1536" s="82">
        <v>715.64493332999996</v>
      </c>
      <c r="J1536" s="82">
        <v>682.20935637000002</v>
      </c>
      <c r="K1536" s="82">
        <v>671.13423781999995</v>
      </c>
      <c r="L1536" s="82">
        <v>670.37393147</v>
      </c>
      <c r="M1536" s="82">
        <v>666.29700035999997</v>
      </c>
      <c r="N1536" s="82">
        <v>659.83078347000003</v>
      </c>
      <c r="O1536" s="82">
        <v>658.90764158000002</v>
      </c>
      <c r="P1536" s="82">
        <v>667.91214792999995</v>
      </c>
      <c r="Q1536" s="82">
        <v>676.25683454</v>
      </c>
      <c r="R1536" s="82">
        <v>663.25030930000003</v>
      </c>
      <c r="S1536" s="82">
        <v>655.86118265000005</v>
      </c>
      <c r="T1536" s="82">
        <v>658.93753276999996</v>
      </c>
      <c r="U1536" s="82">
        <v>658.81334330000004</v>
      </c>
      <c r="V1536" s="82">
        <v>659.00065846999996</v>
      </c>
      <c r="W1536" s="82">
        <v>654.43942007999999</v>
      </c>
      <c r="X1536" s="82">
        <v>648.69591302000003</v>
      </c>
      <c r="Y1536" s="82">
        <v>651.89130708000005</v>
      </c>
    </row>
    <row r="1537" spans="1:26" ht="15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38"/>
      <c r="B1539" s="139"/>
      <c r="C1539" s="139"/>
      <c r="D1539" s="139"/>
      <c r="E1539" s="139"/>
      <c r="F1539" s="139"/>
      <c r="G1539" s="139"/>
      <c r="H1539" s="139"/>
      <c r="I1539" s="139"/>
      <c r="J1539" s="139"/>
      <c r="K1539" s="139"/>
      <c r="L1539" s="139"/>
      <c r="M1539" s="130"/>
      <c r="N1539" s="131" t="s">
        <v>53</v>
      </c>
      <c r="O1539" s="131"/>
      <c r="P1539" s="131"/>
      <c r="Q1539" s="131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43" t="s">
        <v>36</v>
      </c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144"/>
      <c r="L1540" s="144"/>
      <c r="M1540" s="145"/>
      <c r="N1540" s="146">
        <v>0</v>
      </c>
      <c r="O1540" s="146"/>
      <c r="P1540" s="146"/>
      <c r="Q1540" s="146"/>
      <c r="R1540" s="6"/>
      <c r="S1540" s="6"/>
      <c r="T1540" s="6"/>
      <c r="U1540" s="6"/>
      <c r="V1540" s="6"/>
      <c r="W1540" s="6"/>
      <c r="X1540" s="6"/>
      <c r="Y1540" s="6"/>
      <c r="Z1540" s="59">
        <v>1</v>
      </c>
    </row>
    <row r="1541" spans="1:26" ht="30" customHeight="1" thickBot="1" x14ac:dyDescent="0.25">
      <c r="A1541" s="143" t="s">
        <v>35</v>
      </c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144"/>
      <c r="L1541" s="144"/>
      <c r="M1541" s="145"/>
      <c r="N1541" s="146">
        <v>0</v>
      </c>
      <c r="O1541" s="146"/>
      <c r="P1541" s="146"/>
      <c r="Q1541" s="146"/>
      <c r="R1541" s="6"/>
      <c r="S1541" s="6"/>
      <c r="T1541" s="6"/>
      <c r="U1541" s="6"/>
      <c r="V1541" s="6"/>
      <c r="W1541" s="6"/>
      <c r="X1541" s="6"/>
      <c r="Y1541" s="6"/>
      <c r="Z1541" s="59">
        <v>1</v>
      </c>
    </row>
    <row r="1542" spans="1:26" ht="34.5" customHeight="1" x14ac:dyDescent="0.2">
      <c r="A1542" s="147" t="s">
        <v>54</v>
      </c>
      <c r="B1542" s="148"/>
      <c r="C1542" s="148"/>
      <c r="D1542" s="148"/>
      <c r="E1542" s="148"/>
      <c r="F1542" s="148"/>
      <c r="G1542" s="148"/>
      <c r="H1542" s="148"/>
      <c r="I1542" s="148"/>
      <c r="J1542" s="148"/>
      <c r="K1542" s="148"/>
      <c r="L1542" s="148"/>
      <c r="M1542" s="149"/>
      <c r="N1542" s="150">
        <v>0</v>
      </c>
      <c r="O1542" s="151"/>
      <c r="P1542" s="151"/>
      <c r="Q1542" s="152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53" t="s">
        <v>3</v>
      </c>
      <c r="B1543" s="154"/>
      <c r="C1543" s="154"/>
      <c r="D1543" s="154"/>
      <c r="E1543" s="154"/>
      <c r="F1543" s="154"/>
      <c r="G1543" s="154"/>
      <c r="H1543" s="154"/>
      <c r="I1543" s="154"/>
      <c r="J1543" s="154"/>
      <c r="K1543" s="154"/>
      <c r="L1543" s="154"/>
      <c r="M1543" s="155"/>
      <c r="N1543" s="156">
        <v>0</v>
      </c>
      <c r="O1543" s="157"/>
      <c r="P1543" s="157"/>
      <c r="Q1543" s="158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35" t="s">
        <v>43</v>
      </c>
      <c r="B1545" s="135"/>
      <c r="C1545" s="135"/>
      <c r="D1545" s="135"/>
      <c r="E1545" s="135"/>
      <c r="F1545" s="135"/>
      <c r="G1545" s="135"/>
      <c r="H1545" s="135"/>
      <c r="I1545" s="135"/>
      <c r="J1545" s="135"/>
      <c r="K1545" s="135"/>
      <c r="L1545" s="135"/>
      <c r="M1545" s="135"/>
      <c r="N1545" s="135"/>
      <c r="O1545" s="135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>
        <v>1</v>
      </c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84"/>
      <c r="B1547" s="85"/>
      <c r="C1547" s="85"/>
      <c r="D1547" s="85"/>
      <c r="E1547" s="85"/>
      <c r="F1547" s="85"/>
      <c r="G1547" s="85"/>
      <c r="H1547" s="85"/>
      <c r="I1547" s="85"/>
      <c r="J1547" s="85"/>
      <c r="K1547" s="85"/>
      <c r="L1547" s="86"/>
      <c r="M1547" s="87" t="s">
        <v>37</v>
      </c>
      <c r="N1547" s="88"/>
      <c r="O1547" s="89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99" t="s">
        <v>44</v>
      </c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1"/>
      <c r="M1548" s="96">
        <v>617993.46</v>
      </c>
      <c r="N1548" s="97"/>
      <c r="O1548" s="98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>
        <v>1</v>
      </c>
    </row>
    <row r="1549" spans="1:26" ht="18.75" customHeight="1" thickBot="1" x14ac:dyDescent="0.25">
      <c r="A1549" s="102" t="s">
        <v>45</v>
      </c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4"/>
      <c r="M1549" s="140">
        <v>531809.86911141663</v>
      </c>
      <c r="N1549" s="141"/>
      <c r="O1549" s="14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05" t="s">
        <v>3</v>
      </c>
      <c r="B1550" s="106"/>
      <c r="C1550" s="106"/>
      <c r="D1550" s="106"/>
      <c r="E1550" s="106"/>
      <c r="F1550" s="106"/>
      <c r="G1550" s="106"/>
      <c r="H1550" s="106"/>
      <c r="I1550" s="106"/>
      <c r="J1550" s="106"/>
      <c r="K1550" s="106"/>
      <c r="L1550" s="107"/>
      <c r="M1550" s="140">
        <v>86183.59</v>
      </c>
      <c r="N1550" s="141"/>
      <c r="O1550" s="14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18" t="s">
        <v>48</v>
      </c>
      <c r="B1554" s="118"/>
      <c r="C1554" s="118"/>
      <c r="D1554" s="118"/>
      <c r="E1554" s="118"/>
      <c r="F1554" s="118"/>
      <c r="G1554" s="118"/>
      <c r="H1554" s="118"/>
      <c r="I1554" s="118"/>
      <c r="J1554" s="118"/>
      <c r="K1554" s="118"/>
      <c r="L1554" s="118"/>
      <c r="M1554" s="118"/>
      <c r="N1554" s="118"/>
      <c r="O1554" s="118"/>
      <c r="P1554" s="118"/>
      <c r="Q1554" s="118"/>
      <c r="R1554" s="118"/>
      <c r="S1554" s="118"/>
      <c r="T1554" s="118"/>
      <c r="U1554" s="118"/>
      <c r="V1554" s="118"/>
      <c r="W1554" s="118"/>
      <c r="X1554" s="118"/>
      <c r="Y1554" s="118"/>
      <c r="Z1554" s="59">
        <v>1</v>
      </c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26" t="s">
        <v>33</v>
      </c>
      <c r="B1556" s="113"/>
      <c r="C1556" s="113"/>
      <c r="D1556" s="113"/>
      <c r="E1556" s="114"/>
      <c r="F1556" s="130" t="s">
        <v>6</v>
      </c>
      <c r="G1556" s="131"/>
      <c r="H1556" s="131"/>
      <c r="I1556" s="131"/>
      <c r="J1556" s="131"/>
      <c r="K1556" s="131"/>
      <c r="L1556" s="131"/>
      <c r="M1556" s="131"/>
    </row>
    <row r="1557" spans="1:26" ht="15" thickBot="1" x14ac:dyDescent="0.25">
      <c r="A1557" s="127"/>
      <c r="B1557" s="128"/>
      <c r="C1557" s="128"/>
      <c r="D1557" s="128"/>
      <c r="E1557" s="129"/>
      <c r="F1557" s="132" t="s">
        <v>0</v>
      </c>
      <c r="G1557" s="133"/>
      <c r="H1557" s="133" t="s">
        <v>5</v>
      </c>
      <c r="I1557" s="133"/>
      <c r="J1557" s="133" t="s">
        <v>4</v>
      </c>
      <c r="K1557" s="133"/>
      <c r="L1557" s="133" t="s">
        <v>1</v>
      </c>
      <c r="M1557" s="134"/>
    </row>
    <row r="1558" spans="1:26" ht="57" customHeight="1" thickBot="1" x14ac:dyDescent="0.25">
      <c r="A1558" s="121" t="s">
        <v>49</v>
      </c>
      <c r="B1558" s="121"/>
      <c r="C1558" s="121"/>
      <c r="D1558" s="121"/>
      <c r="E1558" s="121"/>
      <c r="F1558" s="119">
        <v>521418.03</v>
      </c>
      <c r="G1558" s="122"/>
      <c r="H1558" s="119">
        <v>802903.88</v>
      </c>
      <c r="I1558" s="122"/>
      <c r="J1558" s="119">
        <v>815901.15</v>
      </c>
      <c r="K1558" s="122"/>
      <c r="L1558" s="119">
        <v>535554.71</v>
      </c>
      <c r="M1558" s="122"/>
      <c r="Z1558" s="59">
        <v>1</v>
      </c>
    </row>
    <row r="1559" spans="1:26" ht="90" customHeight="1" thickBot="1" x14ac:dyDescent="0.25">
      <c r="A1559" s="121" t="s">
        <v>50</v>
      </c>
      <c r="B1559" s="121"/>
      <c r="C1559" s="121"/>
      <c r="D1559" s="121"/>
      <c r="E1559" s="121"/>
      <c r="F1559" s="161">
        <v>155541.57999999999</v>
      </c>
      <c r="G1559" s="119"/>
      <c r="H1559" s="119"/>
      <c r="I1559" s="119"/>
      <c r="J1559" s="119"/>
      <c r="K1559" s="119"/>
      <c r="L1559" s="119"/>
      <c r="M1559" s="120"/>
      <c r="Z1559" s="59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2017-01-16T11:18:12Z</dcterms:modified>
</cp:coreProperties>
</file>